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6.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7.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8.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9.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always" codeName="ThisWorkbook"/>
  <bookViews>
    <workbookView xWindow="0" yWindow="0" windowWidth="28800" windowHeight="12225" tabRatio="836" firstSheet="1" activeTab="1"/>
  </bookViews>
  <sheets>
    <sheet name="SOURCE" sheetId="95" state="hidden" r:id="rId1"/>
    <sheet name="Cover" sheetId="65" r:id="rId2"/>
    <sheet name="About" sheetId="66" r:id="rId3"/>
    <sheet name="MYadmin" sheetId="49" r:id="rId4"/>
    <sheet name="EI-AC-FY" sheetId="80" r:id="rId5"/>
    <sheet name="EI-AC-SR" sheetId="85" r:id="rId6"/>
    <sheet name="EI-LPSFCE-FY" sheetId="86" r:id="rId7"/>
    <sheet name="EI-LPSFCE-SR" sheetId="87" r:id="rId8"/>
    <sheet name="HIP-FY" sheetId="83" r:id="rId9"/>
    <sheet name="HIP-SR" sheetId="88" r:id="rId10"/>
    <sheet name="EIdetails" sheetId="51" r:id="rId11"/>
    <sheet name="HIPdetails" sheetId="84" r:id="rId12"/>
  </sheets>
  <definedNames>
    <definedName name="_xlnm.Print_Area" localSheetId="2">About!$A$1:$AH$14</definedName>
    <definedName name="_xlnm.Print_Area" localSheetId="1">Cover!$A$1:$K$12</definedName>
    <definedName name="_xlnm.Print_Area" localSheetId="4">'EI-AC-FY'!$A$1:$AM$37</definedName>
    <definedName name="_xlnm.Print_Area" localSheetId="5">'EI-AC-SR'!$A$1:$AM$37</definedName>
    <definedName name="_xlnm.Print_Area" localSheetId="10">EIdetails!$A$1:$S$105</definedName>
    <definedName name="_xlnm.Print_Area" localSheetId="6">'EI-LPSFCE-FY'!$A$1:$AM$37</definedName>
    <definedName name="_xlnm.Print_Area" localSheetId="7">'EI-LPSFCE-SR'!$A$1:$AM$37</definedName>
    <definedName name="_xlnm.Print_Area" localSheetId="11">HIPdetails!$A$1:$S$49</definedName>
    <definedName name="_xlnm.Print_Area" localSheetId="8">'HIP-FY'!$A$1:$AM$37</definedName>
    <definedName name="_xlnm.Print_Area" localSheetId="9">'HIP-SR'!$A$1:$AM$37</definedName>
    <definedName name="_xlnm.Print_Area" localSheetId="3">MYadmin!$A$1:$V$29</definedName>
    <definedName name="_xlnm.Print_Titles" localSheetId="10">EIdetails!$1:$5</definedName>
  </definedNames>
  <calcPr calcId="145621"/>
</workbook>
</file>

<file path=xl/sharedStrings.xml><?xml version="1.0" encoding="utf-8"?>
<sst xmlns="http://schemas.openxmlformats.org/spreadsheetml/2006/main" count="1298" uniqueCount="176">
  <si>
    <t>n</t>
  </si>
  <si>
    <t>SD</t>
  </si>
  <si>
    <t xml:space="preserve"> </t>
  </si>
  <si>
    <t>About This Report</t>
  </si>
  <si>
    <t>Report sections</t>
  </si>
  <si>
    <t>About Your Multi-Year Report</t>
  </si>
  <si>
    <t>Year</t>
  </si>
  <si>
    <t>Sample type</t>
  </si>
  <si>
    <t>Census</t>
  </si>
  <si>
    <t>Recruitment method</t>
  </si>
  <si>
    <t>Email</t>
  </si>
  <si>
    <t>No</t>
  </si>
  <si>
    <t>Yes</t>
  </si>
  <si>
    <t>Full 
completions</t>
  </si>
  <si>
    <t>BCSSE</t>
  </si>
  <si>
    <t>FSSE</t>
  </si>
  <si>
    <t>Partial 
completions</t>
  </si>
  <si>
    <t>Mean</t>
  </si>
  <si>
    <t>Higher-Order Learning</t>
  </si>
  <si>
    <t>Reflective &amp; Integrative Learning</t>
  </si>
  <si>
    <t>Learning Strategies</t>
  </si>
  <si>
    <t>Quantitative Reasoning</t>
  </si>
  <si>
    <t>Collaborative Learning</t>
  </si>
  <si>
    <t>Discussions with Diverse Others</t>
  </si>
  <si>
    <t>Effective Teaching Practices</t>
  </si>
  <si>
    <t>Quality of Interactions</t>
  </si>
  <si>
    <t>Supportive Environment</t>
  </si>
  <si>
    <t>mean</t>
  </si>
  <si>
    <t>Learning Community</t>
  </si>
  <si>
    <t>Research with Faculty</t>
  </si>
  <si>
    <t>Study Abroad</t>
  </si>
  <si>
    <t>Plan to do</t>
  </si>
  <si>
    <t>Done</t>
  </si>
  <si>
    <t>Internship or Field Experience</t>
  </si>
  <si>
    <t>Participated in one HIP</t>
  </si>
  <si>
    <t>Participated in two or more HIPs</t>
  </si>
  <si>
    <t>Administration Summaries (p. 3)</t>
  </si>
  <si>
    <t>Administration Summaries</t>
  </si>
  <si>
    <t>N</t>
  </si>
  <si>
    <t>Preparing for Class</t>
  </si>
  <si>
    <t>Course Reading</t>
  </si>
  <si>
    <t>Assigned Writing</t>
  </si>
  <si>
    <t>Course Challenge</t>
  </si>
  <si>
    <t>Academic Emphasis</t>
  </si>
  <si>
    <t>Culminating Field Experience</t>
  </si>
  <si>
    <r>
      <t xml:space="preserve">Study Abroad </t>
    </r>
    <r>
      <rPr>
        <b/>
        <sz val="7"/>
        <color theme="2"/>
        <rFont val="Calibri"/>
        <family val="2"/>
        <scheme val="minor"/>
      </rPr>
      <t xml:space="preserve">
(Plan to do)</t>
    </r>
  </si>
  <si>
    <r>
      <t>Culminating Senior Experience</t>
    </r>
    <r>
      <rPr>
        <b/>
        <sz val="7"/>
        <color theme="2"/>
        <rFont val="Calibri"/>
        <family val="2"/>
        <scheme val="minor"/>
      </rPr>
      <t xml:space="preserve">
(Plan to do)</t>
    </r>
  </si>
  <si>
    <t>High-Impact Practices (pp. 8-9)</t>
  </si>
  <si>
    <t>Student-Faculty Interaction</t>
  </si>
  <si>
    <r>
      <t>Preparing for Class</t>
    </r>
    <r>
      <rPr>
        <sz val="7"/>
        <color theme="2"/>
        <rFont val="Calibri"/>
        <family val="2"/>
        <scheme val="minor"/>
      </rPr>
      <t xml:space="preserve"> (hrs/wk)</t>
    </r>
  </si>
  <si>
    <r>
      <t>Course Reading</t>
    </r>
    <r>
      <rPr>
        <sz val="7"/>
        <color theme="2"/>
        <rFont val="Calibri"/>
        <family val="2"/>
        <scheme val="minor"/>
      </rPr>
      <t xml:space="preserve"> (hrs/wk)</t>
    </r>
    <r>
      <rPr>
        <vertAlign val="superscript"/>
        <sz val="10"/>
        <color theme="2"/>
        <rFont val="Calibri"/>
        <family val="2"/>
        <scheme val="minor"/>
      </rPr>
      <t>a</t>
    </r>
  </si>
  <si>
    <r>
      <t>Assigned Writing</t>
    </r>
    <r>
      <rPr>
        <sz val="7"/>
        <color theme="2"/>
        <rFont val="Calibri"/>
        <family val="2"/>
        <scheme val="minor"/>
      </rPr>
      <t xml:space="preserve"> (pages)</t>
    </r>
    <r>
      <rPr>
        <vertAlign val="superscript"/>
        <sz val="10"/>
        <color theme="2"/>
        <rFont val="Calibri"/>
        <family val="2"/>
        <scheme val="minor"/>
      </rPr>
      <t>a</t>
    </r>
  </si>
  <si>
    <r>
      <t>Academic Emphasis</t>
    </r>
    <r>
      <rPr>
        <vertAlign val="superscript"/>
        <sz val="10"/>
        <color theme="2"/>
        <rFont val="Calibri"/>
        <family val="2"/>
        <scheme val="minor"/>
      </rPr>
      <t>c</t>
    </r>
  </si>
  <si>
    <t>Engagement Results by Theme (pp. 4-7)</t>
  </si>
  <si>
    <t>Interpreting year-to-year results</t>
  </si>
  <si>
    <t>For further investigation</t>
  </si>
  <si>
    <t>Engagement Results by Theme</t>
  </si>
  <si>
    <t>High-Impact Practices</t>
  </si>
  <si>
    <r>
      <t>Response rate</t>
    </r>
    <r>
      <rPr>
        <vertAlign val="superscript"/>
        <sz val="8"/>
        <color theme="2"/>
        <rFont val="Calibri"/>
        <family val="2"/>
        <scheme val="minor"/>
      </rPr>
      <t>a</t>
    </r>
  </si>
  <si>
    <r>
      <t>Sampling error</t>
    </r>
    <r>
      <rPr>
        <vertAlign val="superscript"/>
        <sz val="8"/>
        <color theme="2"/>
        <rFont val="Calibri"/>
        <family val="2"/>
        <scheme val="minor"/>
      </rPr>
      <t>b</t>
    </r>
  </si>
  <si>
    <r>
      <t>Total 
respondents</t>
    </r>
    <r>
      <rPr>
        <vertAlign val="superscript"/>
        <sz val="8"/>
        <color theme="2"/>
        <rFont val="Calibri"/>
        <family val="2"/>
        <scheme val="minor"/>
      </rPr>
      <t>c</t>
    </r>
  </si>
  <si>
    <r>
      <t xml:space="preserve">Study Abroad </t>
    </r>
    <r>
      <rPr>
        <b/>
        <sz val="7"/>
        <color theme="2"/>
        <rFont val="Calibri"/>
        <family val="2"/>
        <scheme val="minor"/>
      </rPr>
      <t xml:space="preserve">
(Done or in progress)</t>
    </r>
  </si>
  <si>
    <r>
      <t>Culminating Senior Experience</t>
    </r>
    <r>
      <rPr>
        <b/>
        <sz val="7"/>
        <color theme="2"/>
        <rFont val="Calibri"/>
        <family val="2"/>
        <scheme val="minor"/>
      </rPr>
      <t xml:space="preserve">
(Done or in progress)</t>
    </r>
  </si>
  <si>
    <r>
      <t>Learning Community</t>
    </r>
    <r>
      <rPr>
        <b/>
        <sz val="7"/>
        <color theme="2"/>
        <rFont val="Calibri"/>
        <family val="2"/>
        <scheme val="minor"/>
      </rPr>
      <t xml:space="preserve">
(Done or in progress)</t>
    </r>
  </si>
  <si>
    <r>
      <t>Research with Faculty</t>
    </r>
    <r>
      <rPr>
        <b/>
        <sz val="7"/>
        <color theme="2"/>
        <rFont val="Calibri"/>
        <family val="2"/>
        <scheme val="minor"/>
      </rPr>
      <t xml:space="preserve">
(Done or in progress)</t>
    </r>
  </si>
  <si>
    <r>
      <t xml:space="preserve">Internship/Field Experience 
</t>
    </r>
    <r>
      <rPr>
        <b/>
        <sz val="7"/>
        <color theme="2"/>
        <rFont val="Calibri"/>
        <family val="2"/>
        <scheme val="minor"/>
      </rPr>
      <t>(Done or in progress)</t>
    </r>
  </si>
  <si>
    <r>
      <t xml:space="preserve">Internship/Field Experience 
</t>
    </r>
    <r>
      <rPr>
        <b/>
        <sz val="7"/>
        <color theme="2"/>
        <rFont val="Calibri"/>
        <family val="2"/>
        <scheme val="minor"/>
      </rPr>
      <t>(Plan to do)</t>
    </r>
  </si>
  <si>
    <t>Detailed Statistics: High-Impact Practices</t>
  </si>
  <si>
    <t>SE</t>
  </si>
  <si>
    <t>%</t>
  </si>
  <si>
    <r>
      <t>Assigned Writing</t>
    </r>
    <r>
      <rPr>
        <sz val="8"/>
        <color theme="2"/>
        <rFont val="Calibri"/>
        <family val="2"/>
        <scheme val="minor"/>
      </rPr>
      <t xml:space="preserve">
</t>
    </r>
    <r>
      <rPr>
        <sz val="7"/>
        <color theme="2"/>
        <rFont val="Calibri"/>
        <family val="2"/>
        <scheme val="minor"/>
      </rPr>
      <t>Estimated number of pages calculated from three survey questions.</t>
    </r>
  </si>
  <si>
    <t>Detailed Statistics: Engagement Indicators and Additional Items</t>
  </si>
  <si>
    <t>Response Details by Participation Year</t>
  </si>
  <si>
    <t>Administration Details by Participation Year</t>
  </si>
  <si>
    <r>
      <t>Course Challenge</t>
    </r>
    <r>
      <rPr>
        <vertAlign val="superscript"/>
        <sz val="10"/>
        <color theme="2"/>
        <rFont val="Calibri"/>
        <family val="2"/>
        <scheme val="minor"/>
      </rPr>
      <t>b</t>
    </r>
  </si>
  <si>
    <t>CI upper bound</t>
  </si>
  <si>
    <t>CI lower bound</t>
  </si>
  <si>
    <t>CI upper bound (%)</t>
  </si>
  <si>
    <t>CI lower bound (%)</t>
  </si>
  <si>
    <t>Incentives 
offered</t>
  </si>
  <si>
    <r>
      <t xml:space="preserve">Service-Learning
</t>
    </r>
    <r>
      <rPr>
        <b/>
        <sz val="7"/>
        <color theme="2"/>
        <rFont val="Calibri"/>
        <family val="2"/>
        <scheme val="minor"/>
      </rPr>
      <t>(Some, most, or all courses)</t>
    </r>
  </si>
  <si>
    <t xml:space="preserve">A summary of respondent counts, response rates, sampling errors, and administration details for each participation year. </t>
  </si>
  <si>
    <r>
      <t>Learning Community</t>
    </r>
    <r>
      <rPr>
        <vertAlign val="superscript"/>
        <sz val="10"/>
        <color theme="2"/>
        <rFont val="Calibri"/>
        <family val="2"/>
        <scheme val="minor"/>
      </rPr>
      <t>a</t>
    </r>
  </si>
  <si>
    <r>
      <t>Service-Learning</t>
    </r>
    <r>
      <rPr>
        <vertAlign val="superscript"/>
        <sz val="10"/>
        <color theme="2"/>
        <rFont val="Calibri"/>
        <family val="2"/>
        <scheme val="minor"/>
      </rPr>
      <t>a</t>
    </r>
  </si>
  <si>
    <r>
      <t>Research with Faculty</t>
    </r>
    <r>
      <rPr>
        <vertAlign val="superscript"/>
        <sz val="10"/>
        <color theme="2"/>
        <rFont val="Calibri"/>
        <family val="2"/>
        <scheme val="minor"/>
      </rPr>
      <t>a</t>
    </r>
  </si>
  <si>
    <t>Learning with Peers</t>
  </si>
  <si>
    <t>Experiences with Faculty</t>
  </si>
  <si>
    <t>Campus Environment</t>
  </si>
  <si>
    <t>Academic Challenge</t>
  </si>
  <si>
    <r>
      <t>Academic Challenge</t>
    </r>
    <r>
      <rPr>
        <i/>
        <sz val="10"/>
        <color theme="3"/>
        <rFont val="Calibri"/>
        <family val="2"/>
      </rPr>
      <t xml:space="preserve"> (additional items, </t>
    </r>
    <r>
      <rPr>
        <i/>
        <sz val="10"/>
        <color theme="3"/>
        <rFont val="Calibri"/>
        <family val="2"/>
        <scheme val="minor"/>
      </rPr>
      <t>continued)</t>
    </r>
  </si>
  <si>
    <r>
      <t>Academic Challenge</t>
    </r>
    <r>
      <rPr>
        <i/>
        <sz val="10"/>
        <color theme="3"/>
        <rFont val="Calibri"/>
        <family val="2"/>
      </rPr>
      <t xml:space="preserve"> (additional items)</t>
    </r>
  </si>
  <si>
    <t>Detailed Statistics (pp. 10-13)</t>
  </si>
  <si>
    <r>
      <t>Course Challenge</t>
    </r>
    <r>
      <rPr>
        <sz val="7"/>
        <color theme="2"/>
        <rFont val="Calibri"/>
        <family val="2"/>
        <scheme val="minor"/>
      </rPr>
      <t xml:space="preserve"> </t>
    </r>
    <r>
      <rPr>
        <b/>
        <sz val="7"/>
        <color theme="2"/>
        <rFont val="Calibri"/>
        <family val="2"/>
        <scheme val="minor"/>
      </rPr>
      <t xml:space="preserve">
</t>
    </r>
    <r>
      <rPr>
        <sz val="7"/>
        <color theme="2"/>
        <rFont val="Calibri"/>
        <family val="2"/>
        <scheme val="minor"/>
      </rPr>
      <t>Extent to which courses challenged students to do their best work  (1 = "Not at all" to 7 = "Very much").</t>
    </r>
  </si>
  <si>
    <r>
      <t>Academic Emphasis</t>
    </r>
    <r>
      <rPr>
        <sz val="7"/>
        <color theme="2"/>
        <rFont val="Calibri"/>
        <family val="2"/>
        <scheme val="minor"/>
      </rPr>
      <t xml:space="preserve"> 
Perceived institutional emphasis on spending significant time studying and on academic work (1 = "Very little," 2 = "Some," 3 = "Quite a bit," and 4 = "Very much").</t>
    </r>
  </si>
  <si>
    <t>Displays detailed information for results including counts, standard errors, and confidence intervals (CIs) for each measure.</t>
  </si>
  <si>
    <t>Civic Engagement</t>
  </si>
  <si>
    <t>FIRST-YEAR</t>
  </si>
  <si>
    <t>EI-AC-FY</t>
  </si>
  <si>
    <t>EI-AC-SR</t>
  </si>
  <si>
    <t>EI-LPSFCE-FY</t>
  </si>
  <si>
    <t>EI-LPSFCE-SR</t>
  </si>
  <si>
    <t>SENIOR</t>
  </si>
  <si>
    <t>HIP-FY</t>
  </si>
  <si>
    <t>HIP-SR</t>
  </si>
  <si>
    <t>Transferable Skills, Learning with Tech</t>
  </si>
  <si>
    <t>Diverse Perspectives, Transferable Skills</t>
  </si>
  <si>
    <t>HIP Sum</t>
  </si>
  <si>
    <t>Service-Learning
(some, most, all)</t>
  </si>
  <si>
    <t xml:space="preserve">2013-only </t>
  </si>
  <si>
    <t>2014+ mean</t>
  </si>
  <si>
    <r>
      <t>Course Reading</t>
    </r>
    <r>
      <rPr>
        <sz val="8"/>
        <color theme="2"/>
        <rFont val="Calibri"/>
        <family val="2"/>
        <scheme val="minor"/>
      </rPr>
      <t/>
    </r>
  </si>
  <si>
    <r>
      <t>Preparing for Class</t>
    </r>
    <r>
      <rPr>
        <sz val="8"/>
        <color theme="2"/>
        <rFont val="Calibri"/>
        <family val="2"/>
        <scheme val="minor"/>
      </rPr>
      <t xml:space="preserve"> </t>
    </r>
    <r>
      <rPr>
        <sz val="7"/>
        <color theme="2"/>
        <rFont val="Calibri"/>
        <family val="2"/>
        <scheme val="minor"/>
      </rPr>
      <t>(hours/week)</t>
    </r>
  </si>
  <si>
    <t>Notes: n = Number of respondents; SD = Standard deviation; SE = Standard error of the mean; upper and lower bounds represent the 95% confidence interval (mean +/- 1.96 * SE).</t>
  </si>
  <si>
    <t>Notes: n = Number of respondents; SE = Standard error of the proportion (sqrt[ ( p * ( 1 - p ) ) / (n - 1) ]) where p is the proportion; upper and lower bounds represent the 95% confidence interval (p +/- 1.96 * SE).</t>
  </si>
  <si>
    <r>
      <t xml:space="preserve">The precision of an institution's population estimates can vary between administrations. An important early step in conducting a multi-year analysis is to review data quality. The values in the tables below were drawn from your </t>
    </r>
    <r>
      <rPr>
        <i/>
        <sz val="11"/>
        <color indexed="8"/>
        <rFont val="Times New Roman"/>
        <family val="1"/>
      </rPr>
      <t>Administration Summary</t>
    </r>
    <r>
      <rPr>
        <sz val="11"/>
        <color indexed="8"/>
        <rFont val="Times New Roman"/>
        <family val="1"/>
      </rPr>
      <t xml:space="preserve"> reports. </t>
    </r>
  </si>
  <si>
    <t>CI+</t>
  </si>
  <si>
    <t>CI-</t>
  </si>
  <si>
    <r>
      <t xml:space="preserve">Due to their positive associations with student learning and retention, special undergraduate opportunities are designated "high-impact." The figures below display first-year students' participation, or intent to participate, in High-Impact Practices (HIPs) by year. See page 13 for detailed statistics. For more information, refer to your </t>
    </r>
    <r>
      <rPr>
        <i/>
        <sz val="10"/>
        <color indexed="8"/>
        <rFont val="Times New Roman"/>
        <family val="1"/>
      </rPr>
      <t xml:space="preserve">High-Impact Practices </t>
    </r>
    <r>
      <rPr>
        <sz val="10"/>
        <color indexed="8"/>
        <rFont val="Times New Roman"/>
        <family val="1"/>
      </rPr>
      <t>report.</t>
    </r>
  </si>
  <si>
    <r>
      <t xml:space="preserve">Due to their positive associations with student learning and retention, special undergraduate opportunities are designated "high-impact." Participation in High-Impact Practices (HIPs) by year is displayed in the figures below. See page 13 for detailed statistics. For more information, refer to your </t>
    </r>
    <r>
      <rPr>
        <i/>
        <sz val="10"/>
        <color indexed="8"/>
        <rFont val="Times New Roman"/>
        <family val="1"/>
      </rPr>
      <t xml:space="preserve">High-Impact Practices </t>
    </r>
    <r>
      <rPr>
        <sz val="10"/>
        <color indexed="8"/>
        <rFont val="Times New Roman"/>
        <family val="1"/>
      </rPr>
      <t>report.</t>
    </r>
  </si>
  <si>
    <t>Additional question sets</t>
  </si>
  <si>
    <r>
      <t>Report Sample identified</t>
    </r>
    <r>
      <rPr>
        <vertAlign val="superscript"/>
        <sz val="8"/>
        <color theme="2"/>
        <rFont val="Calibri"/>
        <family val="2"/>
        <scheme val="minor"/>
      </rPr>
      <t>d</t>
    </r>
  </si>
  <si>
    <r>
      <t xml:space="preserve">Note: All of your institution's participation years since 2013 (the first year of the updated NSSE) are reported. Years in which your institution did not participate are blank.
a. Response rates (number of respondents divided by sample size) are adjusted for ineligibility, nondeliverable addresses, and students who were unavailable during the survey administration. 
b. Sampling error gauges the precision of results based on a sample survey. It is an estimate (at the 95% confidence level) of how much survey item percentages for your respondents could differ from those of the entire
    population of students at your institution. While data with larger sampling errors (such as +/-10%) need not be dismissed out of hand, such results should be interpreted more conservatively.
c. Count used to calculate response rates and sampling errors for each </t>
    </r>
    <r>
      <rPr>
        <i/>
        <sz val="8"/>
        <color indexed="8"/>
        <rFont val="Times New Roman"/>
        <family val="1"/>
      </rPr>
      <t>Administration Summary</t>
    </r>
    <r>
      <rPr>
        <sz val="8"/>
        <color indexed="8"/>
        <rFont val="Times New Roman"/>
        <family val="1"/>
      </rPr>
      <t xml:space="preserve"> report. Includes all census-administered and randomly sampled students, regardless of "Report Sample" designation.
d. Starting in 2017, institutions had the option to flag a subset of students for exclusion from reports. Refer to your </t>
    </r>
    <r>
      <rPr>
        <i/>
        <sz val="8"/>
        <color indexed="8"/>
        <rFont val="Times New Roman"/>
        <family val="1"/>
      </rPr>
      <t>Administration Summary</t>
    </r>
    <r>
      <rPr>
        <sz val="8"/>
        <color indexed="8"/>
        <rFont val="Times New Roman"/>
        <family val="1"/>
      </rPr>
      <t xml:space="preserve"> report(s).</t>
    </r>
  </si>
  <si>
    <t xml:space="preserve">Results for ten EIs and selected individual survey items are displayed, organized under four broad themes. The Academic Challenge theme is represented by four EIs as well as several individual items. The three remaining engagement themes (Learning with Peers, Experiences with Faculty, and Campus Environment) are each represented by two EIs. </t>
  </si>
  <si>
    <t xml:space="preserve">When examining year-to-year results, you may wonder whether observed differences signify meaningful change and whether a trend is indicated. Figures display CIs around each score showing the range of values that is estimated to contain the population score 95% of the time. Upper and lower CI bounds are also reported in the Detailed Statistics section.
</t>
  </si>
  <si>
    <r>
      <t xml:space="preserve">Engagement Indicators (EIs) represent the average student responses to a set of related survey questions. Each theme below is represented by two EIs. See pages 10-12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</si>
  <si>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r>
      <t xml:space="preserve">Engagement Indicators (EIs) represent the average student responses to a set of related survey questions. The Academic Challenge theme contains four EIs as well as several important individual items. See pages 10-12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</si>
  <si>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t>Estimated hours per week calculated from two survey questions. Item wording changed in 2014; comparability between 2013 and later years is limited.</t>
  </si>
  <si>
    <t>a. Values for Course Reading and Assigned Writing are estimates calculated from two or more survey questions. The Course Reading item changed in 2014; comparability between 2013 and later years is limited. 
b. Extent to which courses challenged students to do their best work (1 = "Not at all" to 7 = "Very much").
c. How much students said the institution emphasizes spending significant time studying and on academic work (1 = "Very little," 2 = "Some," 3 = "Quite a bit," and 4 = "Very much").</t>
  </si>
  <si>
    <t>NSSE 2018
Multi-Year Report</t>
  </si>
  <si>
    <t>NSSE 2018 Multi-Year Report</t>
  </si>
  <si>
    <t>First-year students</t>
  </si>
  <si>
    <t>Seniors</t>
  </si>
  <si>
    <t>Academic Challenge: First-year students</t>
  </si>
  <si>
    <t>Academic Challenge (additional items): First-year students</t>
  </si>
  <si>
    <t>Academic Challenge: Seniors</t>
  </si>
  <si>
    <t>Academic Challenge (additional items): Seniors</t>
  </si>
  <si>
    <t>Learning with Peers: First-year students</t>
  </si>
  <si>
    <t>Learning with Peers: Seniors</t>
  </si>
  <si>
    <t>Campus Environment: Seniors</t>
  </si>
  <si>
    <t>High-Impact Practices: First-year students</t>
  </si>
  <si>
    <t>High-Impact Practices: Seniors</t>
  </si>
  <si>
    <r>
      <t>Internship or Field Experience</t>
    </r>
    <r>
      <rPr>
        <vertAlign val="superscript"/>
        <sz val="10"/>
        <color theme="2"/>
        <rFont val="Calibri"/>
        <family val="2"/>
        <scheme val="minor"/>
      </rPr>
      <t>b</t>
    </r>
    <r>
      <rPr>
        <b/>
        <sz val="10"/>
        <color theme="2"/>
        <rFont val="Calibri"/>
        <family val="2"/>
        <scheme val="minor"/>
      </rPr>
      <t xml:space="preserve">
</t>
    </r>
    <r>
      <rPr>
        <sz val="8"/>
        <color theme="2"/>
        <rFont val="Calibri"/>
        <family val="2"/>
        <scheme val="minor"/>
      </rPr>
      <t>(First-year results: Plan to do)</t>
    </r>
  </si>
  <si>
    <r>
      <t>Study Abroad</t>
    </r>
    <r>
      <rPr>
        <vertAlign val="superscript"/>
        <sz val="10"/>
        <color theme="2"/>
        <rFont val="Calibri"/>
        <family val="2"/>
        <scheme val="minor"/>
      </rPr>
      <t>b</t>
    </r>
    <r>
      <rPr>
        <b/>
        <sz val="10"/>
        <color theme="2"/>
        <rFont val="Calibri"/>
        <family val="2"/>
        <scheme val="minor"/>
      </rPr>
      <t xml:space="preserve">
</t>
    </r>
    <r>
      <rPr>
        <sz val="8"/>
        <color theme="2"/>
        <rFont val="Calibri"/>
        <family val="2"/>
        <scheme val="minor"/>
      </rPr>
      <t>(First-year results: Plan to do)</t>
    </r>
  </si>
  <si>
    <r>
      <t>Culminating Senior Experience</t>
    </r>
    <r>
      <rPr>
        <vertAlign val="superscript"/>
        <sz val="10"/>
        <color theme="2"/>
        <rFont val="Calibri"/>
        <family val="2"/>
        <scheme val="minor"/>
      </rPr>
      <t>b</t>
    </r>
    <r>
      <rPr>
        <b/>
        <sz val="10"/>
        <color theme="2"/>
        <rFont val="Calibri"/>
        <family val="2"/>
        <scheme val="minor"/>
      </rPr>
      <t xml:space="preserve">
</t>
    </r>
    <r>
      <rPr>
        <sz val="8"/>
        <color theme="2"/>
        <rFont val="Calibri"/>
        <family val="2"/>
        <scheme val="minor"/>
      </rPr>
      <t>(First-year results: Plan to do)</t>
    </r>
  </si>
  <si>
    <r>
      <t>Overall HIP Participation</t>
    </r>
    <r>
      <rPr>
        <vertAlign val="superscript"/>
        <sz val="11"/>
        <color theme="3"/>
        <rFont val="Calibri"/>
        <family val="2"/>
        <scheme val="minor"/>
      </rPr>
      <t>c</t>
    </r>
  </si>
  <si>
    <t>a. Results are the percentage who had done the activity.
b. First-year results are the percentage who planned to do the activity; Senior results are the percentage who had done the activity.
c. First-year results are limited to participation in a Learning Community, Service-Learning, and Research with Faculty; senior results include all six HIPs.</t>
  </si>
  <si>
    <t>Results for six HIPs are displayed. First-year student results indicate students who participated in service-learning, a learning community, and research with faculty, and who planned to do an internship or field experience, study abroad, and a culminating senior experience. Senior results indicate students who participated in all six.</t>
  </si>
  <si>
    <t xml:space="preserve">The Report Builder, updated with current data in the fall, allows for multi-year analysis of Engagement Indicators and individual items (including HIPs). It also affords the analysis of results by subpopulation.
</t>
  </si>
  <si>
    <r>
      <t>For institutions participating in multiple NSSE administrations since 2013, the year of the last survey update, this report presents year-to-year results for Engagement Indicators (EIs), High-Impact Practices (HIPs), and key academic challenge items to illustrate patterns of change or stability. It also provides details such as number of respondents, standard deviation, and standard error so that statistical tests can be calculated.</t>
    </r>
    <r>
      <rPr>
        <sz val="6"/>
        <color theme="1"/>
        <rFont val="Times New Roman"/>
        <family val="1"/>
      </rPr>
      <t xml:space="preserve"> 
</t>
    </r>
    <r>
      <rPr>
        <sz val="11"/>
        <color theme="1"/>
        <rFont val="Times New Roman"/>
        <family val="1"/>
      </rPr>
      <t xml:space="preserve">For more information and recommendations for analyzing NSSE data over time, view our webinar entitled the </t>
    </r>
    <r>
      <rPr>
        <i/>
        <sz val="11"/>
        <color theme="1"/>
        <rFont val="Times New Roman"/>
        <family val="1"/>
      </rPr>
      <t>Recommendations for Using Multiple Years of NSSE Data:</t>
    </r>
    <r>
      <rPr>
        <sz val="11"/>
        <color theme="1"/>
        <rFont val="Times New Roman"/>
        <family val="1"/>
      </rPr>
      <t xml:space="preserve"> </t>
    </r>
    <r>
      <rPr>
        <b/>
        <sz val="11"/>
        <color theme="5"/>
        <rFont val="Times New Roman"/>
        <family val="1"/>
      </rPr>
      <t>nsse.indiana.edu/html/webinars.cfm</t>
    </r>
    <r>
      <rPr>
        <sz val="6"/>
        <color theme="1"/>
        <rFont val="Times New Roman"/>
        <family val="1"/>
      </rPr>
      <t xml:space="preserve">
</t>
    </r>
    <r>
      <rPr>
        <sz val="11"/>
        <color theme="1"/>
        <rFont val="Times New Roman"/>
        <family val="1"/>
      </rPr>
      <t xml:space="preserve">This report contains three main parts: (a) a page that provides a quick reference to important information about each year’s administration, (b) multi-year figures, and (c) detailed statistics. Key terms and features are illustrated below. </t>
    </r>
  </si>
  <si>
    <t>Information Literacy, Inclusiv &amp; Cult Div</t>
  </si>
  <si>
    <t>Emporia State University</t>
  </si>
  <si>
    <t>Campus Environment: First-year students</t>
  </si>
  <si>
    <t>2013</t>
  </si>
  <si>
    <t>2014</t>
  </si>
  <si>
    <t>2015</t>
  </si>
  <si>
    <t>2016</t>
  </si>
  <si>
    <t>2017</t>
  </si>
  <si>
    <t>2018</t>
  </si>
  <si>
    <t>2019</t>
  </si>
  <si>
    <t>2020</t>
  </si>
  <si>
    <t>IPEDS: 155025</t>
  </si>
  <si>
    <t>+/- 4.6%</t>
  </si>
  <si>
    <t>+/- 4.3%</t>
  </si>
  <si>
    <t>+/- 6.0%</t>
  </si>
  <si>
    <t>+/- 7.2%</t>
  </si>
  <si>
    <t/>
  </si>
  <si>
    <t>+/- 5.7%</t>
  </si>
  <si>
    <t>+/- 5.9%</t>
  </si>
  <si>
    <t>+/- 6.7%</t>
  </si>
  <si>
    <t>+/- 5.6%</t>
  </si>
  <si>
    <t>Experiences with Faculty: First-year students</t>
  </si>
  <si>
    <t>Experiences with Faculty: Seniors</t>
  </si>
  <si>
    <t>Overall first-year HIP participation</t>
  </si>
  <si>
    <t>The figure below displays the percentages of first-year students who participated in one, and two or more, HIPs. The figure is limited to participation in a learning community, service-learning, and research with faculty.</t>
  </si>
  <si>
    <t>Overall senior HIP participation</t>
  </si>
  <si>
    <t>The figure below displays the percentages of seniors who participated in one, and two or more, HIPs. The figure includes all six HIPs.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</si>
</sst>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
    <numFmt numFmtId="165" formatCode="0.0"/>
    <numFmt numFmtId="166" formatCode=".00"/>
    <numFmt numFmtId="167" formatCode="0.0%"/>
    <numFmt numFmtId="169" formatCode=".000"/>
  </numFmts>
  <fonts count="98" x14ac:knownFonts="1">
    <font>
      <sz val="11"/>
      <color theme="1"/>
      <name val="Calibri"/>
      <family val="2"/>
      <scheme val="minor"/>
    </font>
    <font>
      <sz val="11"/>
      <color indexed="8"/>
      <name val="Times New Roman"/>
      <family val="1"/>
    </font>
    <font>
      <sz val="10"/>
      <name val="Arial"/>
      <family val="2"/>
    </font>
    <font>
      <sz val="9"/>
      <color indexed="8"/>
      <name val="Times New Roman"/>
      <family val="1"/>
    </font>
    <font>
      <sz val="10"/>
      <name val="Arial"/>
      <family val="2"/>
    </font>
    <font>
      <sz val="8"/>
      <color indexed="8"/>
      <name val="Times New Roman"/>
      <family val="1"/>
    </font>
    <font>
      <i/>
      <sz val="11"/>
      <color indexed="8"/>
      <name val="Times New Roman"/>
      <family val="1"/>
    </font>
    <font>
      <sz val="8"/>
      <color indexed="8"/>
      <name val="Calibri"/>
      <family val="2"/>
      <scheme val="minor"/>
    </font>
    <font>
      <sz val="8"/>
      <color theme="1"/>
      <name val="Calibri"/>
      <family val="2"/>
      <scheme val="minor"/>
    </font>
    <font>
      <b/>
      <sz val="26"/>
      <color rgb="FF002D62"/>
      <name val="Calibri"/>
      <family val="2"/>
      <scheme val="minor"/>
    </font>
    <font>
      <b/>
      <sz val="26"/>
      <color rgb="FF002D62"/>
      <name val="Myriad Pro"/>
      <family val="2"/>
    </font>
    <font>
      <sz val="18"/>
      <color theme="3"/>
      <name val="Calibri"/>
      <family val="2"/>
      <scheme val="minor"/>
    </font>
    <font>
      <sz val="18"/>
      <color theme="3"/>
      <name val="Myriad Pro"/>
      <family val="2"/>
    </font>
    <font>
      <sz val="18"/>
      <name val="Calibri"/>
      <family val="2"/>
      <scheme val="minor"/>
    </font>
    <font>
      <sz val="8"/>
      <name val="Times New Roman"/>
      <family val="1"/>
    </font>
    <font>
      <sz val="12"/>
      <color theme="1"/>
      <name val="Calibri"/>
      <family val="2"/>
      <scheme val="minor"/>
    </font>
    <font>
      <b/>
      <sz val="18"/>
      <color theme="2"/>
      <name val="Calibri"/>
      <family val="2"/>
      <scheme val="minor"/>
    </font>
    <font>
      <b/>
      <sz val="12"/>
      <color theme="2"/>
      <name val="Calibri"/>
      <family val="2"/>
      <scheme val="minor"/>
    </font>
    <font>
      <b/>
      <sz val="20"/>
      <color theme="1"/>
      <name val="Calibri"/>
      <family val="2"/>
      <scheme val="minor"/>
    </font>
    <font>
      <b/>
      <sz val="14"/>
      <color theme="3"/>
      <name val="Calibri"/>
      <family val="2"/>
      <scheme val="minor"/>
    </font>
    <font>
      <b/>
      <sz val="16"/>
      <color theme="5" tint="-0.499984740745262"/>
      <name val="Arial"/>
      <family val="2"/>
    </font>
    <font>
      <sz val="9"/>
      <name val="Times New Roman"/>
      <family val="1"/>
    </font>
    <font>
      <sz val="10"/>
      <color theme="2"/>
      <name val="Calibri"/>
      <family val="2"/>
      <scheme val="minor"/>
    </font>
    <font>
      <sz val="10"/>
      <name val="Times New Roman"/>
      <family val="1"/>
    </font>
    <font>
      <sz val="8"/>
      <color theme="2"/>
      <name val="Calibri"/>
      <family val="2"/>
      <scheme val="minor"/>
    </font>
    <font>
      <sz val="11"/>
      <color indexed="8"/>
      <name val="Calibri"/>
      <family val="2"/>
      <scheme val="minor"/>
    </font>
    <font>
      <i/>
      <sz val="10"/>
      <color theme="3"/>
      <name val="Calibri"/>
      <family val="2"/>
      <scheme val="minor"/>
    </font>
    <font>
      <sz val="10"/>
      <color indexed="8"/>
      <name val="Calibri"/>
      <family val="2"/>
      <scheme val="minor"/>
    </font>
    <font>
      <sz val="11"/>
      <color theme="1"/>
      <name val="Calibri"/>
      <family val="2"/>
      <scheme val="minor"/>
    </font>
    <font>
      <b/>
      <sz val="14"/>
      <color theme="2"/>
      <name val="Calibri"/>
      <family val="2"/>
      <scheme val="minor"/>
    </font>
    <font>
      <b/>
      <sz val="10"/>
      <color theme="2"/>
      <name val="Calibri"/>
      <family val="2"/>
      <scheme val="minor"/>
    </font>
    <font>
      <b/>
      <sz val="11"/>
      <color indexed="8"/>
      <name val="Calibri"/>
      <family val="2"/>
      <scheme val="minor"/>
    </font>
    <font>
      <sz val="9"/>
      <color indexed="8"/>
      <name val="Calibri"/>
      <family val="2"/>
      <scheme val="minor"/>
    </font>
    <font>
      <i/>
      <sz val="9"/>
      <color indexed="8"/>
      <name val="Calibri"/>
      <family val="2"/>
      <scheme val="minor"/>
    </font>
    <font>
      <b/>
      <sz val="8"/>
      <color theme="2"/>
      <name val="Calibri"/>
      <family val="2"/>
      <scheme val="minor"/>
    </font>
    <font>
      <b/>
      <i/>
      <sz val="8"/>
      <color theme="2"/>
      <name val="Calibri"/>
      <family val="2"/>
      <scheme val="minor"/>
    </font>
    <font>
      <sz val="7"/>
      <color theme="1"/>
      <name val="Calibri"/>
      <family val="2"/>
      <scheme val="minor"/>
    </font>
    <font>
      <sz val="7"/>
      <color theme="1"/>
      <name val="Times New Roman"/>
      <family val="1"/>
    </font>
    <font>
      <sz val="8"/>
      <name val="Calibri"/>
      <family val="2"/>
      <scheme val="minor"/>
    </font>
    <font>
      <vertAlign val="superscript"/>
      <sz val="8"/>
      <color theme="2"/>
      <name val="Calibri"/>
      <family val="2"/>
      <scheme val="minor"/>
    </font>
    <font>
      <sz val="7"/>
      <color theme="2"/>
      <name val="Calibri"/>
      <family val="2"/>
      <scheme val="minor"/>
    </font>
    <font>
      <sz val="11"/>
      <color theme="1"/>
      <name val="Times New Roman"/>
      <family val="1"/>
    </font>
    <font>
      <sz val="11"/>
      <name val="Times New Roman"/>
      <family val="1"/>
    </font>
    <font>
      <b/>
      <sz val="10"/>
      <color theme="1"/>
      <name val="Times New Roman"/>
      <family val="1"/>
    </font>
    <font>
      <b/>
      <sz val="9"/>
      <name val="Times New Roman"/>
      <family val="1"/>
    </font>
    <font>
      <b/>
      <sz val="10"/>
      <name val="Arial"/>
      <family val="2"/>
    </font>
    <font>
      <b/>
      <sz val="11"/>
      <color theme="1"/>
      <name val="Calibri"/>
      <family val="2"/>
      <scheme val="minor"/>
    </font>
    <font>
      <b/>
      <sz val="10"/>
      <color theme="2"/>
      <name val="Arial"/>
      <family val="2"/>
    </font>
    <font>
      <b/>
      <sz val="9"/>
      <color theme="2"/>
      <name val="Times New Roman"/>
      <family val="1"/>
    </font>
    <font>
      <b/>
      <sz val="11"/>
      <color theme="2"/>
      <name val="Calibri"/>
      <family val="2"/>
      <scheme val="minor"/>
    </font>
    <font>
      <sz val="11"/>
      <color theme="3"/>
      <name val="Calibri"/>
      <family val="2"/>
      <scheme val="minor"/>
    </font>
    <font>
      <b/>
      <sz val="11"/>
      <color theme="3"/>
      <name val="Calibri"/>
      <family val="2"/>
      <scheme val="minor"/>
    </font>
    <font>
      <sz val="7"/>
      <color theme="3"/>
      <name val="Calibri"/>
      <family val="2"/>
      <scheme val="minor"/>
    </font>
    <font>
      <sz val="10"/>
      <color indexed="8"/>
      <name val="Times New Roman"/>
      <family val="1"/>
    </font>
    <font>
      <b/>
      <sz val="10"/>
      <color theme="3"/>
      <name val="Calibri"/>
      <family val="2"/>
      <scheme val="minor"/>
    </font>
    <font>
      <b/>
      <sz val="7"/>
      <color theme="2"/>
      <name val="Calibri"/>
      <family val="2"/>
      <scheme val="minor"/>
    </font>
    <font>
      <b/>
      <sz val="8"/>
      <color theme="1"/>
      <name val="Calibri"/>
      <family val="2"/>
      <scheme val="minor"/>
    </font>
    <font>
      <sz val="8"/>
      <color theme="0" tint="-0.249977111117893"/>
      <name val="Calibri"/>
      <family val="2"/>
      <scheme val="minor"/>
    </font>
    <font>
      <i/>
      <sz val="8"/>
      <color theme="0" tint="-0.249977111117893"/>
      <name val="Calibri"/>
      <family val="2"/>
      <scheme val="minor"/>
    </font>
    <font>
      <i/>
      <sz val="7.5"/>
      <color indexed="8"/>
      <name val="Calibri"/>
      <family val="2"/>
      <scheme val="minor"/>
    </font>
    <font>
      <b/>
      <sz val="7.5"/>
      <color indexed="8"/>
      <name val="Calibri"/>
      <family val="2"/>
      <scheme val="minor"/>
    </font>
    <font>
      <sz val="7.5"/>
      <color indexed="8"/>
      <name val="Calibri"/>
      <family val="2"/>
      <scheme val="minor"/>
    </font>
    <font>
      <b/>
      <sz val="7.5"/>
      <color theme="2"/>
      <name val="Calibri"/>
      <family val="2"/>
      <scheme val="minor"/>
    </font>
    <font>
      <b/>
      <i/>
      <sz val="7.5"/>
      <color theme="2"/>
      <name val="Calibri"/>
      <family val="2"/>
      <scheme val="minor"/>
    </font>
    <font>
      <i/>
      <sz val="7.5"/>
      <color theme="0" tint="-0.249977111117893"/>
      <name val="Calibri"/>
      <family val="2"/>
      <scheme val="minor"/>
    </font>
    <font>
      <sz val="6"/>
      <color theme="1"/>
      <name val="Times New Roman"/>
      <family val="1"/>
    </font>
    <font>
      <vertAlign val="superscript"/>
      <sz val="10"/>
      <color theme="2"/>
      <name val="Calibri"/>
      <family val="2"/>
      <scheme val="minor"/>
    </font>
    <font>
      <b/>
      <sz val="11"/>
      <color theme="5"/>
      <name val="Times New Roman"/>
      <family val="1"/>
    </font>
    <font>
      <i/>
      <sz val="8"/>
      <color indexed="8"/>
      <name val="Times New Roman"/>
      <family val="1"/>
    </font>
    <font>
      <i/>
      <sz val="10"/>
      <color indexed="8"/>
      <name val="Times New Roman"/>
      <family val="1"/>
    </font>
    <font>
      <sz val="8"/>
      <color theme="0" tint="-0.34998626667073579"/>
      <name val="Calibri"/>
      <family val="2"/>
      <scheme val="minor"/>
    </font>
    <font>
      <i/>
      <sz val="11"/>
      <color theme="3"/>
      <name val="Calibri"/>
      <family val="2"/>
      <scheme val="minor"/>
    </font>
    <font>
      <i/>
      <sz val="10"/>
      <color theme="3"/>
      <name val="Calibri"/>
      <family val="2"/>
    </font>
    <font>
      <b/>
      <sz val="11"/>
      <color indexed="25"/>
      <name val="Calibri"/>
      <family val="2"/>
      <scheme val="minor"/>
    </font>
    <font>
      <i/>
      <sz val="11"/>
      <color theme="1"/>
      <name val="Times New Roman"/>
      <family val="1"/>
    </font>
    <font>
      <sz val="7.5"/>
      <color theme="1"/>
      <name val="Calibri"/>
      <family val="2"/>
      <scheme val="minor"/>
    </font>
    <font>
      <vertAlign val="superscript"/>
      <sz val="11"/>
      <color theme="3"/>
      <name val="Calibri"/>
      <family val="2"/>
      <scheme val="minor"/>
    </font>
    <font>
      <i/>
      <sz val="11"/>
      <color indexed="8"/>
      <name val="Calibri"/>
      <family val="2"/>
      <scheme val="minor"/>
    </font>
    <font>
      <sz val="8"/>
      <name val="Courier"/>
      <family val="3"/>
    </font>
    <font>
      <sz val="9"/>
      <color theme="1"/>
      <name val="Calibri"/>
      <family val="2"/>
      <scheme val="minor"/>
    </font>
    <font>
      <b/>
      <sz val="12"/>
      <color theme="1"/>
      <name val="Calibri"/>
      <family val="2"/>
      <scheme val="minor"/>
    </font>
    <font>
      <b/>
      <sz val="8"/>
      <color theme="0"/>
      <name val="Calibri"/>
      <family val="2"/>
      <scheme val="minor"/>
    </font>
    <font>
      <sz val="9"/>
      <color theme="2"/>
      <name val="Calibri"/>
      <family val="2"/>
      <scheme val="minor"/>
    </font>
    <font>
      <sz val="9"/>
      <name val="Calibri"/>
      <family val="2"/>
      <scheme val="minor"/>
    </font>
    <font>
      <b/>
      <sz val="16"/>
      <name val="Calibri"/>
      <family val="2"/>
      <scheme val="minor"/>
    </font>
    <font>
      <b/>
      <sz val="16"/>
      <color theme="3"/>
      <name val="Calibri"/>
      <family val="2"/>
      <scheme val="minor"/>
    </font>
    <font>
      <b/>
      <sz val="16"/>
      <color rgb="FF00B050"/>
      <name val="Calibri"/>
      <family val="2"/>
      <scheme val="minor"/>
    </font>
    <font>
      <b/>
      <sz val="16"/>
      <color theme="5"/>
      <name val="Calibri"/>
      <family val="2"/>
      <scheme val="minor"/>
    </font>
    <font>
      <b/>
      <sz val="12"/>
      <color theme="3"/>
      <name val="Calibri"/>
      <family val="2"/>
      <scheme val="minor"/>
    </font>
    <font>
      <sz val="9"/>
      <color theme="0"/>
      <name val="Calibri"/>
      <family val="2"/>
      <scheme val="minor"/>
    </font>
    <font>
      <b/>
      <sz val="16"/>
      <color theme="1"/>
      <name val="Calibri"/>
      <family val="2"/>
      <scheme val="minor"/>
    </font>
    <font>
      <b/>
      <sz val="9"/>
      <name val="Calibri"/>
      <family val="2"/>
      <scheme val="minor"/>
    </font>
    <font>
      <b/>
      <sz val="7.5"/>
      <name val="Calibri"/>
      <family val="2"/>
      <scheme val="minor"/>
    </font>
    <font>
      <sz val="7.5"/>
      <name val="Calibri"/>
      <family val="2"/>
      <scheme val="minor"/>
    </font>
    <font>
      <sz val="7"/>
      <color indexed="8"/>
      <name val="Times New Roman"/>
      <family val="1"/>
    </font>
    <font>
      <b/>
      <sz val="9"/>
      <color rgb="FFFFFF00"/>
      <name val="Calibri"/>
      <family val="2"/>
      <scheme val="minor"/>
    </font>
    <font>
      <b/>
      <sz val="8"/>
      <color rgb="FFFFFF00"/>
      <name val="Calibri"/>
      <family val="2"/>
      <scheme val="minor"/>
    </font>
    <font>
      <b/>
      <sz val="8"/>
      <color theme="0" tint="-0.34998626667073579"/>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7"/>
        <bgColor indexed="64"/>
      </patternFill>
    </fill>
    <fill>
      <patternFill patternType="solid">
        <fgColor theme="4" tint="0.79998168889431442"/>
        <bgColor indexed="64"/>
      </patternFill>
    </fill>
    <fill>
      <patternFill patternType="solid">
        <fgColor theme="9" tint="0.59999389629810485"/>
        <bgColor indexed="64"/>
      </patternFill>
    </fill>
  </fills>
  <borders count="10">
    <border>
      <left/>
      <right/>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theme="1"/>
      </top>
      <bottom/>
      <diagonal/>
    </border>
    <border>
      <left/>
      <right/>
      <top/>
      <bottom style="hair">
        <color theme="1"/>
      </bottom>
      <diagonal/>
    </border>
    <border>
      <left/>
      <right/>
      <top style="hair">
        <color auto="1"/>
      </top>
      <bottom/>
      <diagonal/>
    </border>
    <border>
      <left/>
      <right/>
      <top style="hair">
        <color auto="1"/>
      </top>
      <bottom style="hair">
        <color auto="1"/>
      </bottom>
      <diagonal/>
    </border>
    <border>
      <left/>
      <right/>
      <top style="thin">
        <color indexed="64"/>
      </top>
      <bottom/>
      <diagonal/>
    </border>
    <border>
      <left/>
      <right/>
      <top/>
      <bottom style="medium">
        <color indexed="64"/>
      </bottom>
      <diagonal/>
    </border>
  </borders>
  <cellStyleXfs count="8">
    <xf numFmtId="0" fontId="0" fillId="0" borderId="0"/>
    <xf numFmtId="0" fontId="2" fillId="0" borderId="0" applyNumberFormat="0" applyFill="0" applyBorder="0" applyAlignment="0" applyProtection="0"/>
    <xf numFmtId="0" fontId="4" fillId="0" borderId="0"/>
    <xf numFmtId="0" fontId="2" fillId="0" borderId="0"/>
    <xf numFmtId="0" fontId="2" fillId="0" borderId="0"/>
    <xf numFmtId="9" fontId="28" fillId="0" borderId="0" applyFont="0" applyFill="0" applyBorder="0" applyAlignment="0" applyProtection="0"/>
    <xf numFmtId="43" fontId="2" fillId="0" borderId="0" applyFont="0" applyFill="0" applyBorder="0" applyAlignment="0" applyProtection="0"/>
    <xf numFmtId="0" fontId="78" fillId="0" borderId="0"/>
  </cellStyleXfs>
  <cellXfs count="323">
    <xf numFmtId="0" fontId="0" fillId="0" borderId="0" xfId="0"/>
    <xf numFmtId="0" fontId="0" fillId="0" borderId="0" xfId="0" applyBorder="1"/>
    <xf numFmtId="0" fontId="1" fillId="0" borderId="0" xfId="0" applyFont="1" applyFill="1"/>
    <xf numFmtId="0" fontId="16" fillId="2" borderId="0" xfId="4" applyFont="1" applyFill="1" applyAlignment="1">
      <alignment horizontal="center" vertical="center"/>
    </xf>
    <xf numFmtId="0" fontId="17" fillId="2" borderId="0" xfId="4" applyFont="1" applyFill="1" applyAlignment="1">
      <alignment horizontal="center" vertical="center"/>
    </xf>
    <xf numFmtId="0" fontId="0" fillId="0" borderId="0" xfId="0" applyFill="1"/>
    <xf numFmtId="0" fontId="15" fillId="0" borderId="0" xfId="4" applyFont="1" applyFill="1"/>
    <xf numFmtId="0" fontId="15" fillId="0" borderId="2" xfId="4" applyFont="1" applyFill="1" applyBorder="1" applyAlignment="1"/>
    <xf numFmtId="0" fontId="1" fillId="0" borderId="0" xfId="0" applyFont="1" applyFill="1" applyBorder="1"/>
    <xf numFmtId="0" fontId="27" fillId="0" borderId="0" xfId="0" applyFont="1" applyFill="1" applyBorder="1" applyAlignment="1">
      <alignment vertical="center"/>
    </xf>
    <xf numFmtId="0" fontId="0" fillId="0" borderId="0" xfId="0" applyFont="1"/>
    <xf numFmtId="0" fontId="0" fillId="0" borderId="0" xfId="0" applyFont="1" applyFill="1" applyBorder="1"/>
    <xf numFmtId="0" fontId="32" fillId="0" borderId="0" xfId="0" applyFont="1" applyFill="1" applyBorder="1" applyAlignment="1">
      <alignment horizontal="center"/>
    </xf>
    <xf numFmtId="0" fontId="33" fillId="0" borderId="0" xfId="0" applyFont="1" applyFill="1" applyBorder="1" applyAlignment="1">
      <alignment horizontal="center"/>
    </xf>
    <xf numFmtId="0" fontId="16" fillId="0" borderId="0" xfId="4" applyFont="1" applyFill="1" applyAlignment="1">
      <alignment horizontal="left" vertical="center"/>
    </xf>
    <xf numFmtId="0" fontId="17" fillId="0" borderId="0" xfId="4" applyFont="1" applyFill="1" applyAlignment="1">
      <alignment horizontal="left" vertical="center"/>
    </xf>
    <xf numFmtId="0" fontId="29" fillId="0" borderId="0" xfId="4" applyFont="1" applyFill="1" applyAlignment="1">
      <alignment horizontal="left" vertical="center"/>
    </xf>
    <xf numFmtId="0" fontId="8" fillId="0" borderId="0" xfId="0" applyFont="1"/>
    <xf numFmtId="0" fontId="8" fillId="0" borderId="0" xfId="0" applyFont="1" applyAlignment="1">
      <alignment horizontal="right"/>
    </xf>
    <xf numFmtId="0" fontId="2" fillId="0" borderId="0" xfId="4" applyFill="1"/>
    <xf numFmtId="0" fontId="18" fillId="0" borderId="2" xfId="4" applyFont="1" applyFill="1" applyBorder="1" applyAlignment="1">
      <alignment horizontal="center" vertical="center"/>
    </xf>
    <xf numFmtId="0" fontId="2" fillId="0" borderId="2" xfId="4" applyFill="1" applyBorder="1" applyAlignment="1"/>
    <xf numFmtId="0" fontId="19" fillId="0" borderId="1" xfId="4" applyFont="1" applyFill="1" applyBorder="1" applyAlignment="1">
      <alignment horizontal="left" vertical="center"/>
    </xf>
    <xf numFmtId="0" fontId="20" fillId="0" borderId="1" xfId="4" applyFont="1" applyFill="1" applyBorder="1" applyAlignment="1">
      <alignment horizontal="left" vertical="center"/>
    </xf>
    <xf numFmtId="0" fontId="20" fillId="0" borderId="1" xfId="4" applyFont="1" applyFill="1" applyBorder="1" applyAlignment="1">
      <alignment vertical="center"/>
    </xf>
    <xf numFmtId="0" fontId="20" fillId="0" borderId="0" xfId="4" applyFont="1" applyFill="1" applyBorder="1" applyAlignment="1">
      <alignment vertical="center"/>
    </xf>
    <xf numFmtId="0" fontId="2" fillId="0" borderId="0" xfId="4" applyFont="1" applyFill="1" applyBorder="1" applyAlignment="1"/>
    <xf numFmtId="0" fontId="2" fillId="0" borderId="0" xfId="4" applyFill="1" applyBorder="1"/>
    <xf numFmtId="0" fontId="17" fillId="0" borderId="0" xfId="4" applyFont="1" applyFill="1" applyBorder="1" applyAlignment="1">
      <alignment horizontal="left" vertical="center"/>
    </xf>
    <xf numFmtId="0" fontId="9" fillId="0" borderId="0" xfId="4" applyFont="1" applyFill="1" applyAlignment="1">
      <alignment horizontal="center"/>
    </xf>
    <xf numFmtId="0" fontId="13" fillId="0" borderId="0" xfId="4" applyFont="1" applyFill="1" applyBorder="1" applyAlignment="1">
      <alignment horizontal="center"/>
    </xf>
    <xf numFmtId="0" fontId="15" fillId="0" borderId="0" xfId="4" applyFont="1" applyFill="1" applyBorder="1" applyAlignment="1"/>
    <xf numFmtId="0" fontId="34" fillId="0" borderId="0" xfId="0" applyFont="1" applyFill="1" applyBorder="1" applyAlignment="1">
      <alignment horizontal="center"/>
    </xf>
    <xf numFmtId="0" fontId="34" fillId="0" borderId="0" xfId="0" applyFont="1"/>
    <xf numFmtId="0" fontId="1" fillId="0" borderId="0" xfId="0" applyFont="1" applyFill="1" applyBorder="1"/>
    <xf numFmtId="0" fontId="8" fillId="0" borderId="0" xfId="0" applyFont="1" applyBorder="1"/>
    <xf numFmtId="0" fontId="0" fillId="0" borderId="0" xfId="0" applyBorder="1" applyAlignment="1">
      <alignment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0" fillId="0" borderId="0" xfId="0" applyFont="1" applyBorder="1"/>
    <xf numFmtId="0" fontId="8" fillId="0" borderId="0" xfId="0" applyFont="1" applyBorder="1" applyAlignment="1">
      <alignment horizontal="center"/>
    </xf>
    <xf numFmtId="0" fontId="8" fillId="0" borderId="0" xfId="0" applyFont="1" applyBorder="1" applyAlignment="1">
      <alignment horizontal="right"/>
    </xf>
    <xf numFmtId="0" fontId="0" fillId="0" borderId="2" xfId="0" applyBorder="1"/>
    <xf numFmtId="0" fontId="22" fillId="0" borderId="0" xfId="0" applyFont="1" applyBorder="1" applyAlignment="1">
      <alignment horizontal="left" readingOrder="1"/>
    </xf>
    <xf numFmtId="0" fontId="22" fillId="0" borderId="0" xfId="0" applyFont="1" applyAlignment="1">
      <alignment horizontal="left" readingOrder="1"/>
    </xf>
    <xf numFmtId="0" fontId="50" fillId="0" borderId="0" xfId="0" applyFont="1"/>
    <xf numFmtId="0" fontId="29" fillId="2" borderId="0" xfId="4" applyFont="1" applyFill="1" applyBorder="1" applyAlignment="1">
      <alignment horizontal="center"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36" fillId="0" borderId="0" xfId="0" applyFont="1"/>
    <xf numFmtId="0" fontId="52" fillId="0" borderId="0" xfId="0" applyFont="1"/>
    <xf numFmtId="0" fontId="40" fillId="0" borderId="0" xfId="0" applyFont="1" applyAlignment="1">
      <alignment horizontal="left" readingOrder="1"/>
    </xf>
    <xf numFmtId="0" fontId="0" fillId="3" borderId="0" xfId="0" applyFill="1" applyBorder="1"/>
    <xf numFmtId="0" fontId="50" fillId="3" borderId="0" xfId="0" applyFont="1" applyFill="1" applyBorder="1"/>
    <xf numFmtId="0" fontId="36" fillId="0" borderId="0" xfId="0" applyFont="1" applyAlignment="1">
      <alignment vertical="center"/>
    </xf>
    <xf numFmtId="0" fontId="24" fillId="0" borderId="3" xfId="0" applyFont="1" applyFill="1" applyBorder="1" applyAlignment="1">
      <alignment horizontal="center" wrapText="1"/>
    </xf>
    <xf numFmtId="0" fontId="8" fillId="0" borderId="0" xfId="0" applyFont="1" applyBorder="1" applyAlignment="1">
      <alignment horizontal="center"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0" fillId="0" borderId="0" xfId="0" applyAlignment="1">
      <alignment vertical="center"/>
    </xf>
    <xf numFmtId="0" fontId="54" fillId="3" borderId="0" xfId="0" applyFont="1" applyFill="1" applyBorder="1" applyAlignment="1">
      <alignment horizontal="left" indent="1" readingOrder="1"/>
    </xf>
    <xf numFmtId="0" fontId="22" fillId="3" borderId="0" xfId="0" applyFont="1" applyFill="1" applyAlignment="1">
      <alignment horizontal="left" readingOrder="1"/>
    </xf>
    <xf numFmtId="0" fontId="23" fillId="3" borderId="0" xfId="0" applyFont="1" applyFill="1" applyBorder="1" applyAlignment="1">
      <alignment horizontal="left" vertical="top" wrapText="1" readingOrder="1"/>
    </xf>
    <xf numFmtId="0" fontId="0" fillId="3" borderId="0" xfId="0" applyFont="1" applyFill="1" applyBorder="1"/>
    <xf numFmtId="0" fontId="30" fillId="0" borderId="0" xfId="0" applyFont="1" applyBorder="1" applyAlignment="1">
      <alignment horizontal="left" vertical="center" readingOrder="1"/>
    </xf>
    <xf numFmtId="0" fontId="30" fillId="0" borderId="0" xfId="0" applyFont="1" applyBorder="1" applyAlignment="1">
      <alignment horizontal="left" readingOrder="1"/>
    </xf>
    <xf numFmtId="0" fontId="30" fillId="0" borderId="0" xfId="0" applyFont="1" applyAlignment="1">
      <alignment horizontal="left" readingOrder="1"/>
    </xf>
    <xf numFmtId="0" fontId="30" fillId="0" borderId="0" xfId="0" applyFont="1" applyBorder="1" applyAlignment="1">
      <alignment horizontal="left" vertical="top" wrapText="1" readingOrder="1"/>
    </xf>
    <xf numFmtId="0" fontId="46" fillId="0" borderId="0" xfId="0" applyFont="1" applyBorder="1"/>
    <xf numFmtId="0" fontId="56" fillId="0" borderId="0" xfId="0" applyFont="1" applyBorder="1" applyAlignment="1">
      <alignment horizontal="center"/>
    </xf>
    <xf numFmtId="0" fontId="46" fillId="0" borderId="0" xfId="0" applyFont="1"/>
    <xf numFmtId="0" fontId="22" fillId="0" borderId="0" xfId="4" applyFont="1" applyFill="1" applyAlignment="1">
      <alignment horizontal="left" vertical="top" wrapText="1"/>
    </xf>
    <xf numFmtId="0" fontId="43" fillId="0" borderId="0" xfId="4" applyFont="1" applyFill="1" applyBorder="1" applyAlignment="1">
      <alignment horizontal="left" vertical="center" wrapText="1"/>
    </xf>
    <xf numFmtId="0" fontId="44" fillId="0" borderId="0" xfId="4" applyFont="1" applyFill="1" applyAlignment="1">
      <alignment horizontal="left" vertical="center" wrapText="1"/>
    </xf>
    <xf numFmtId="0" fontId="45" fillId="0" borderId="0" xfId="4" applyFont="1" applyFill="1" applyBorder="1" applyAlignment="1">
      <alignment horizontal="left" vertical="center"/>
    </xf>
    <xf numFmtId="0" fontId="45" fillId="0" borderId="0" xfId="4" applyFont="1" applyFill="1" applyAlignment="1">
      <alignment horizontal="left" vertical="center"/>
    </xf>
    <xf numFmtId="0" fontId="46" fillId="0" borderId="0" xfId="0" applyFont="1" applyFill="1" applyAlignment="1">
      <alignment horizontal="left" vertical="center"/>
    </xf>
    <xf numFmtId="0" fontId="2" fillId="0" borderId="0" xfId="4" applyFill="1" applyAlignment="1">
      <alignment horizontal="left" vertical="center"/>
    </xf>
    <xf numFmtId="0" fontId="0" fillId="0" borderId="0" xfId="0" applyFill="1" applyAlignment="1">
      <alignment horizontal="left" vertical="center"/>
    </xf>
    <xf numFmtId="0" fontId="47" fillId="0" borderId="0" xfId="4" applyFont="1" applyFill="1" applyAlignment="1">
      <alignment horizontal="left" vertical="center"/>
    </xf>
    <xf numFmtId="0" fontId="48" fillId="0" borderId="0" xfId="4" applyFont="1" applyFill="1" applyAlignment="1">
      <alignment horizontal="left" vertical="center" wrapText="1"/>
    </xf>
    <xf numFmtId="0" fontId="49" fillId="0" borderId="0" xfId="0" applyFont="1" applyFill="1" applyAlignment="1">
      <alignment horizontal="left" vertical="center"/>
    </xf>
    <xf numFmtId="0" fontId="0" fillId="0" borderId="0" xfId="0" applyBorder="1" applyAlignment="1">
      <alignment wrapText="1"/>
    </xf>
    <xf numFmtId="0" fontId="58" fillId="0" borderId="0" xfId="0" applyFont="1" applyBorder="1" applyAlignment="1">
      <alignment horizontal="right" vertical="center"/>
    </xf>
    <xf numFmtId="0" fontId="34" fillId="0" borderId="0" xfId="0" applyFont="1" applyFill="1" applyBorder="1" applyAlignment="1">
      <alignment horizontal="center" vertical="center"/>
    </xf>
    <xf numFmtId="0" fontId="34" fillId="0" borderId="0" xfId="0" applyFont="1" applyAlignment="1">
      <alignment vertical="center"/>
    </xf>
    <xf numFmtId="0" fontId="0" fillId="0" borderId="0" xfId="0" applyFont="1" applyAlignment="1">
      <alignment vertical="center"/>
    </xf>
    <xf numFmtId="0" fontId="26" fillId="0" borderId="4" xfId="0" applyFont="1" applyBorder="1" applyAlignment="1">
      <alignment vertical="center"/>
    </xf>
    <xf numFmtId="0" fontId="34" fillId="0" borderId="4" xfId="0" applyFont="1" applyBorder="1" applyAlignment="1">
      <alignment horizontal="center" vertical="center"/>
    </xf>
    <xf numFmtId="0" fontId="35" fillId="0" borderId="4" xfId="0" applyFont="1" applyBorder="1" applyAlignment="1">
      <alignment horizontal="right" vertical="center"/>
    </xf>
    <xf numFmtId="0" fontId="58" fillId="0" borderId="4" xfId="0" applyFont="1" applyBorder="1" applyAlignment="1">
      <alignment horizontal="right" vertical="center"/>
    </xf>
    <xf numFmtId="0" fontId="34" fillId="0" borderId="5" xfId="0" applyFont="1" applyBorder="1"/>
    <xf numFmtId="0" fontId="34" fillId="0" borderId="5" xfId="0" applyFont="1" applyBorder="1" applyAlignment="1">
      <alignment horizontal="center"/>
    </xf>
    <xf numFmtId="0" fontId="0" fillId="0" borderId="0" xfId="0" applyFill="1" applyBorder="1"/>
    <xf numFmtId="0" fontId="30" fillId="0" borderId="0" xfId="0" applyFont="1" applyFill="1" applyBorder="1" applyAlignment="1">
      <alignment horizontal="left" readingOrder="1"/>
    </xf>
    <xf numFmtId="0" fontId="59" fillId="0" borderId="0" xfId="0" applyFont="1" applyBorder="1" applyAlignment="1">
      <alignment horizontal="right"/>
    </xf>
    <xf numFmtId="164" fontId="60" fillId="0" borderId="0" xfId="0" applyNumberFormat="1" applyFont="1" applyBorder="1" applyAlignment="1">
      <alignment horizontal="center"/>
    </xf>
    <xf numFmtId="166" fontId="61" fillId="0" borderId="0" xfId="0" applyNumberFormat="1" applyFont="1" applyBorder="1" applyAlignment="1">
      <alignment horizontal="right"/>
    </xf>
    <xf numFmtId="166" fontId="61" fillId="0" borderId="0" xfId="0" applyNumberFormat="1" applyFont="1" applyBorder="1" applyAlignment="1">
      <alignment horizontal="center"/>
    </xf>
    <xf numFmtId="165" fontId="61" fillId="0" borderId="0" xfId="0" applyNumberFormat="1" applyFont="1" applyBorder="1" applyAlignment="1">
      <alignment horizontal="center"/>
    </xf>
    <xf numFmtId="0" fontId="59" fillId="0" borderId="5" xfId="0" applyFont="1" applyBorder="1" applyAlignment="1">
      <alignment horizontal="right"/>
    </xf>
    <xf numFmtId="164" fontId="60" fillId="0" borderId="5" xfId="0" applyNumberFormat="1" applyFont="1" applyBorder="1" applyAlignment="1">
      <alignment horizontal="center"/>
    </xf>
    <xf numFmtId="165" fontId="61" fillId="0" borderId="5" xfId="0" applyNumberFormat="1" applyFont="1" applyBorder="1" applyAlignment="1">
      <alignment horizontal="center"/>
    </xf>
    <xf numFmtId="164" fontId="60" fillId="0" borderId="4" xfId="0" applyNumberFormat="1" applyFont="1" applyBorder="1" applyAlignment="1">
      <alignment horizontal="center"/>
    </xf>
    <xf numFmtId="164" fontId="60" fillId="0" borderId="0" xfId="0" applyNumberFormat="1" applyFont="1" applyBorder="1" applyAlignment="1">
      <alignment horizontal="right"/>
    </xf>
    <xf numFmtId="165" fontId="61" fillId="0" borderId="0" xfId="0" applyNumberFormat="1" applyFont="1" applyBorder="1" applyAlignment="1">
      <alignment horizontal="right"/>
    </xf>
    <xf numFmtId="165" fontId="61" fillId="0" borderId="5" xfId="0" applyNumberFormat="1" applyFont="1" applyBorder="1" applyAlignment="1">
      <alignment horizontal="right"/>
    </xf>
    <xf numFmtId="164" fontId="60" fillId="0" borderId="4" xfId="0" applyNumberFormat="1" applyFont="1" applyBorder="1" applyAlignment="1">
      <alignment horizontal="right"/>
    </xf>
    <xf numFmtId="0" fontId="62" fillId="0" borderId="4" xfId="0" applyFont="1" applyBorder="1" applyAlignment="1">
      <alignment horizontal="center" vertical="center"/>
    </xf>
    <xf numFmtId="0" fontId="63" fillId="0" borderId="4" xfId="0" applyFont="1" applyBorder="1" applyAlignment="1">
      <alignment horizontal="right" vertical="center"/>
    </xf>
    <xf numFmtId="0" fontId="64" fillId="0" borderId="4" xfId="0" applyFont="1" applyBorder="1" applyAlignment="1">
      <alignment horizontal="right" vertical="center"/>
    </xf>
    <xf numFmtId="0" fontId="64" fillId="0" borderId="0" xfId="0" applyFont="1" applyBorder="1" applyAlignment="1">
      <alignment horizontal="right" vertical="center"/>
    </xf>
    <xf numFmtId="165" fontId="61" fillId="0" borderId="3" xfId="0" applyNumberFormat="1" applyFont="1" applyBorder="1" applyAlignment="1">
      <alignment horizontal="center"/>
    </xf>
    <xf numFmtId="0" fontId="34" fillId="0" borderId="5" xfId="0" applyFont="1" applyBorder="1" applyAlignment="1">
      <alignment horizontal="right" vertical="center"/>
    </xf>
    <xf numFmtId="0" fontId="57" fillId="0" borderId="0" xfId="0" applyFont="1" applyBorder="1" applyAlignment="1">
      <alignment horizontal="right" vertical="center"/>
    </xf>
    <xf numFmtId="0" fontId="0" fillId="3" borderId="0" xfId="0" applyFill="1" applyBorder="1" applyAlignment="1">
      <alignment vertical="center"/>
    </xf>
    <xf numFmtId="0" fontId="25" fillId="3" borderId="0" xfId="0" applyFont="1" applyFill="1" applyAlignment="1">
      <alignment vertical="center"/>
    </xf>
    <xf numFmtId="0" fontId="1" fillId="3" borderId="0" xfId="0" applyFont="1" applyFill="1" applyBorder="1" applyAlignment="1">
      <alignment vertical="center"/>
    </xf>
    <xf numFmtId="0" fontId="1" fillId="3" borderId="0" xfId="0" applyFont="1" applyFill="1" applyAlignment="1">
      <alignment vertical="center"/>
    </xf>
    <xf numFmtId="0" fontId="26" fillId="3" borderId="0" xfId="0" applyFont="1" applyFill="1" applyAlignment="1">
      <alignment horizontal="center" vertical="center"/>
    </xf>
    <xf numFmtId="0" fontId="22" fillId="3" borderId="0" xfId="0" applyFont="1" applyFill="1" applyBorder="1" applyAlignment="1">
      <alignment horizontal="left"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30" fillId="0" borderId="0" xfId="0" applyFont="1" applyBorder="1" applyAlignment="1">
      <alignment horizontal="left" vertical="top" readingOrder="1"/>
    </xf>
    <xf numFmtId="0" fontId="23" fillId="0" borderId="0" xfId="4" applyFont="1" applyFill="1" applyBorder="1" applyAlignment="1">
      <alignment vertical="top" wrapText="1"/>
    </xf>
    <xf numFmtId="0" fontId="59" fillId="0" borderId="0" xfId="0" applyFont="1" applyBorder="1" applyAlignment="1">
      <alignment horizontal="right" vertical="center"/>
    </xf>
    <xf numFmtId="164" fontId="60" fillId="0" borderId="0" xfId="0" applyNumberFormat="1" applyFont="1" applyBorder="1" applyAlignment="1">
      <alignment horizontal="center" vertical="center"/>
    </xf>
    <xf numFmtId="0" fontId="59" fillId="0" borderId="5" xfId="0" applyFont="1" applyBorder="1" applyAlignment="1">
      <alignment horizontal="right" vertical="center"/>
    </xf>
    <xf numFmtId="1" fontId="60" fillId="0" borderId="0" xfId="0" applyNumberFormat="1" applyFont="1" applyBorder="1" applyAlignment="1">
      <alignment horizontal="center" vertical="center"/>
    </xf>
    <xf numFmtId="0" fontId="17" fillId="0" borderId="0" xfId="4" applyFont="1" applyFill="1" applyBorder="1" applyAlignment="1">
      <alignment horizontal="left"/>
    </xf>
    <xf numFmtId="0" fontId="21" fillId="3" borderId="0" xfId="0" applyFont="1" applyFill="1" applyBorder="1" applyAlignment="1">
      <alignment horizontal="left" vertical="top" wrapText="1" indent="1" readingOrder="1"/>
    </xf>
    <xf numFmtId="0" fontId="49" fillId="0" borderId="0" xfId="4" applyFont="1" applyFill="1" applyBorder="1" applyAlignment="1">
      <alignment horizontal="center" vertical="center"/>
    </xf>
    <xf numFmtId="0" fontId="49" fillId="0" borderId="0" xfId="4" applyFont="1" applyFill="1" applyAlignment="1">
      <alignment horizontal="left" vertical="center"/>
    </xf>
    <xf numFmtId="0" fontId="51" fillId="0" borderId="0" xfId="0" applyFont="1" applyFill="1" applyBorder="1" applyAlignment="1">
      <alignment horizontal="center" vertical="center"/>
    </xf>
    <xf numFmtId="0" fontId="71" fillId="0" borderId="3" xfId="0" applyFont="1" applyFill="1" applyBorder="1" applyAlignment="1">
      <alignment horizontal="center" vertical="center"/>
    </xf>
    <xf numFmtId="0" fontId="22" fillId="0" borderId="0" xfId="0" applyFont="1" applyFill="1" applyBorder="1" applyAlignment="1">
      <alignment horizontal="left" readingOrder="1"/>
    </xf>
    <xf numFmtId="0" fontId="0" fillId="3" borderId="0" xfId="0" applyFill="1"/>
    <xf numFmtId="0" fontId="22" fillId="0" borderId="0" xfId="0" applyFont="1" applyFill="1" applyAlignment="1">
      <alignment horizontal="left" readingOrder="1"/>
    </xf>
    <xf numFmtId="0" fontId="53" fillId="3" borderId="0" xfId="0" applyFont="1" applyFill="1" applyBorder="1" applyAlignment="1">
      <alignment horizontal="left" vertical="top" wrapText="1"/>
    </xf>
    <xf numFmtId="0" fontId="51" fillId="3" borderId="0" xfId="0" applyFont="1" applyFill="1" applyBorder="1" applyAlignment="1">
      <alignment vertical="center"/>
    </xf>
    <xf numFmtId="0" fontId="51" fillId="3" borderId="0" xfId="0" applyFont="1" applyFill="1" applyAlignment="1">
      <alignment vertical="center"/>
    </xf>
    <xf numFmtId="0" fontId="51" fillId="0" borderId="0" xfId="0" applyFont="1" applyFill="1" applyBorder="1" applyAlignment="1">
      <alignment vertical="center"/>
    </xf>
    <xf numFmtId="0" fontId="51" fillId="0" borderId="0" xfId="0" applyFont="1" applyAlignment="1">
      <alignment vertical="center"/>
    </xf>
    <xf numFmtId="0" fontId="73" fillId="3" borderId="0" xfId="0" applyFont="1" applyFill="1" applyBorder="1" applyAlignment="1">
      <alignment vertical="center"/>
    </xf>
    <xf numFmtId="0" fontId="73" fillId="0" borderId="0" xfId="0" applyFont="1" applyFill="1" applyBorder="1" applyAlignment="1">
      <alignment vertical="center"/>
    </xf>
    <xf numFmtId="0" fontId="73" fillId="0" borderId="0" xfId="0" applyFont="1" applyAlignment="1">
      <alignment vertical="center"/>
    </xf>
    <xf numFmtId="0" fontId="49" fillId="3" borderId="0" xfId="0" applyFont="1" applyFill="1" applyAlignment="1">
      <alignment horizontal="left" vertical="center"/>
    </xf>
    <xf numFmtId="0" fontId="49" fillId="3" borderId="0" xfId="0" applyFont="1" applyFill="1" applyBorder="1" applyAlignment="1">
      <alignment horizontal="left" vertical="center"/>
    </xf>
    <xf numFmtId="0" fontId="46" fillId="0" borderId="0" xfId="4" applyFont="1" applyFill="1" applyBorder="1" applyAlignment="1">
      <alignment vertical="center"/>
    </xf>
    <xf numFmtId="0" fontId="46" fillId="0" borderId="0" xfId="0" applyFont="1" applyFill="1" applyAlignment="1">
      <alignment vertical="center"/>
    </xf>
    <xf numFmtId="165" fontId="61" fillId="0" borderId="0" xfId="0" applyNumberFormat="1" applyFont="1" applyBorder="1" applyAlignment="1">
      <alignment horizontal="right" vertical="center"/>
    </xf>
    <xf numFmtId="0" fontId="8" fillId="0" borderId="0" xfId="0" applyFont="1" applyBorder="1" applyAlignment="1">
      <alignment horizontal="center" vertical="center"/>
    </xf>
    <xf numFmtId="0" fontId="81" fillId="4" borderId="0" xfId="0" applyFont="1" applyFill="1" applyBorder="1" applyAlignment="1">
      <alignment horizontal="right" vertical="center"/>
    </xf>
    <xf numFmtId="0" fontId="89" fillId="4" borderId="0" xfId="0" applyFont="1" applyFill="1" applyBorder="1" applyAlignment="1">
      <alignment horizontal="right" vertical="center"/>
    </xf>
    <xf numFmtId="0" fontId="80" fillId="6" borderId="0" xfId="0" applyFont="1" applyFill="1" applyBorder="1" applyAlignment="1">
      <alignment horizontal="left" vertical="center"/>
    </xf>
    <xf numFmtId="0" fontId="90" fillId="6" borderId="0" xfId="0" applyFont="1" applyFill="1" applyBorder="1" applyAlignment="1">
      <alignment horizontal="left" vertical="center"/>
    </xf>
    <xf numFmtId="0" fontId="0" fillId="6" borderId="0" xfId="0" applyFill="1" applyBorder="1" applyAlignment="1">
      <alignment vertical="center"/>
    </xf>
    <xf numFmtId="0" fontId="79" fillId="6" borderId="0" xfId="0" applyFont="1" applyFill="1" applyBorder="1" applyAlignment="1">
      <alignment vertical="center"/>
    </xf>
    <xf numFmtId="0" fontId="88" fillId="7" borderId="0" xfId="0" applyFont="1" applyFill="1" applyBorder="1" applyAlignment="1">
      <alignment horizontal="left" vertical="center"/>
    </xf>
    <xf numFmtId="164" fontId="79" fillId="6" borderId="0" xfId="0" applyNumberFormat="1" applyFont="1" applyFill="1" applyBorder="1" applyAlignment="1">
      <alignment vertical="center"/>
    </xf>
    <xf numFmtId="0" fontId="80" fillId="7" borderId="0" xfId="0" applyFont="1" applyFill="1" applyBorder="1" applyAlignment="1">
      <alignment horizontal="left" vertical="center"/>
    </xf>
    <xf numFmtId="164" fontId="8" fillId="9" borderId="0" xfId="0" applyNumberFormat="1" applyFont="1" applyFill="1" applyBorder="1" applyAlignment="1">
      <alignment horizontal="right" vertical="center"/>
    </xf>
    <xf numFmtId="164" fontId="82" fillId="6" borderId="0" xfId="0" applyNumberFormat="1" applyFont="1" applyFill="1" applyBorder="1" applyAlignment="1">
      <alignment horizontal="left" vertical="center"/>
    </xf>
    <xf numFmtId="0" fontId="80" fillId="0" borderId="0" xfId="0" applyFont="1" applyBorder="1" applyAlignment="1">
      <alignment horizontal="left" vertical="center"/>
    </xf>
    <xf numFmtId="0" fontId="79" fillId="0" borderId="0" xfId="0" applyFont="1" applyBorder="1" applyAlignment="1">
      <alignment vertical="center"/>
    </xf>
    <xf numFmtId="164" fontId="38" fillId="9" borderId="6" xfId="0" applyNumberFormat="1" applyFont="1" applyFill="1" applyBorder="1" applyAlignment="1">
      <alignment horizontal="right" vertical="center"/>
    </xf>
    <xf numFmtId="164" fontId="38" fillId="9" borderId="0" xfId="0" applyNumberFormat="1" applyFont="1" applyFill="1" applyBorder="1" applyAlignment="1">
      <alignment horizontal="right" vertical="center"/>
    </xf>
    <xf numFmtId="0" fontId="91" fillId="6" borderId="0" xfId="0" applyFont="1" applyFill="1" applyBorder="1" applyAlignment="1">
      <alignment horizontal="right" vertical="center" wrapText="1"/>
    </xf>
    <xf numFmtId="0" fontId="38" fillId="8" borderId="0" xfId="0" applyFont="1" applyFill="1" applyBorder="1" applyAlignment="1">
      <alignment horizontal="right" vertical="center"/>
    </xf>
    <xf numFmtId="0" fontId="38" fillId="9" borderId="0" xfId="0" applyFont="1" applyFill="1" applyBorder="1" applyAlignment="1">
      <alignment horizontal="right" vertical="center"/>
    </xf>
    <xf numFmtId="0" fontId="38" fillId="8" borderId="0" xfId="0" applyFont="1" applyFill="1" applyBorder="1" applyAlignment="1">
      <alignment horizontal="right" vertical="center" wrapText="1"/>
    </xf>
    <xf numFmtId="1" fontId="60" fillId="0" borderId="4" xfId="5" applyNumberFormat="1" applyFont="1" applyBorder="1" applyAlignment="1">
      <alignment horizontal="right" vertical="center"/>
    </xf>
    <xf numFmtId="165" fontId="60" fillId="0" borderId="0" xfId="0" applyNumberFormat="1" applyFont="1" applyBorder="1" applyAlignment="1">
      <alignment horizontal="center" vertical="center"/>
    </xf>
    <xf numFmtId="1" fontId="61" fillId="0" borderId="0" xfId="5" applyNumberFormat="1" applyFont="1" applyBorder="1" applyAlignment="1">
      <alignment horizontal="right" vertical="center"/>
    </xf>
    <xf numFmtId="1" fontId="61" fillId="0" borderId="5" xfId="5" applyNumberFormat="1" applyFont="1" applyBorder="1" applyAlignment="1">
      <alignment horizontal="right" vertical="center"/>
    </xf>
    <xf numFmtId="0" fontId="51" fillId="3" borderId="0" xfId="0" applyFont="1" applyFill="1" applyBorder="1" applyAlignment="1">
      <alignment horizontal="left" vertical="center"/>
    </xf>
    <xf numFmtId="0" fontId="53" fillId="3" borderId="0" xfId="0" applyFont="1" applyFill="1" applyBorder="1" applyAlignment="1">
      <alignment horizontal="left" vertical="center" wrapText="1"/>
    </xf>
    <xf numFmtId="0" fontId="91" fillId="8" borderId="0" xfId="0" applyFont="1" applyFill="1" applyBorder="1" applyAlignment="1">
      <alignment horizontal="right" vertical="center" wrapText="1"/>
    </xf>
    <xf numFmtId="0" fontId="91" fillId="9" borderId="0" xfId="0" applyFont="1" applyFill="1" applyBorder="1" applyAlignment="1">
      <alignment horizontal="right" vertical="center" wrapText="1"/>
    </xf>
    <xf numFmtId="1" fontId="60" fillId="0" borderId="0" xfId="5" applyNumberFormat="1" applyFont="1" applyBorder="1" applyAlignment="1">
      <alignment horizontal="right" vertical="center"/>
    </xf>
    <xf numFmtId="3" fontId="61" fillId="0" borderId="0" xfId="0" applyNumberFormat="1" applyFont="1" applyBorder="1" applyAlignment="1">
      <alignment horizontal="right"/>
    </xf>
    <xf numFmtId="3" fontId="61" fillId="0" borderId="0" xfId="0" applyNumberFormat="1" applyFont="1" applyBorder="1" applyAlignment="1">
      <alignment horizontal="center"/>
    </xf>
    <xf numFmtId="3" fontId="61" fillId="0" borderId="0" xfId="0" applyNumberFormat="1" applyFont="1" applyBorder="1" applyAlignment="1">
      <alignment horizontal="right" vertical="center"/>
    </xf>
    <xf numFmtId="3" fontId="61" fillId="0" borderId="0" xfId="0" applyNumberFormat="1" applyFont="1" applyBorder="1" applyAlignment="1">
      <alignment horizontal="center" vertical="center"/>
    </xf>
    <xf numFmtId="164" fontId="8" fillId="8" borderId="0" xfId="0" applyNumberFormat="1" applyFont="1" applyFill="1" applyBorder="1" applyAlignment="1">
      <alignment horizontal="right" vertical="center"/>
    </xf>
    <xf numFmtId="9" fontId="38" fillId="8" borderId="0" xfId="5" applyFont="1" applyFill="1" applyBorder="1" applyAlignment="1">
      <alignment horizontal="right" vertical="center"/>
    </xf>
    <xf numFmtId="169" fontId="38" fillId="8" borderId="0" xfId="5" applyNumberFormat="1" applyFont="1" applyFill="1" applyBorder="1" applyAlignment="1">
      <alignment horizontal="right" vertical="center"/>
    </xf>
    <xf numFmtId="167" fontId="38" fillId="8" borderId="0" xfId="5" applyNumberFormat="1" applyFont="1" applyFill="1" applyBorder="1" applyAlignment="1">
      <alignment horizontal="right" vertical="center"/>
    </xf>
    <xf numFmtId="9" fontId="38" fillId="9" borderId="0" xfId="5" applyFont="1" applyFill="1" applyBorder="1" applyAlignment="1">
      <alignment horizontal="right" vertical="center"/>
    </xf>
    <xf numFmtId="169" fontId="38" fillId="9" borderId="0" xfId="5" applyNumberFormat="1" applyFont="1" applyFill="1" applyBorder="1" applyAlignment="1">
      <alignment horizontal="right" vertical="center"/>
    </xf>
    <xf numFmtId="167" fontId="38" fillId="9" borderId="0" xfId="5" applyNumberFormat="1" applyFont="1" applyFill="1" applyBorder="1" applyAlignment="1">
      <alignment horizontal="right" vertical="center"/>
    </xf>
    <xf numFmtId="3" fontId="8" fillId="8" borderId="0" xfId="0" applyNumberFormat="1" applyFont="1" applyFill="1" applyBorder="1" applyAlignment="1">
      <alignment horizontal="right" vertical="center"/>
    </xf>
    <xf numFmtId="3" fontId="8" fillId="9" borderId="0" xfId="0" applyNumberFormat="1" applyFont="1" applyFill="1" applyBorder="1" applyAlignment="1">
      <alignment horizontal="right" vertical="center"/>
    </xf>
    <xf numFmtId="3" fontId="38" fillId="9" borderId="0" xfId="0" applyNumberFormat="1" applyFont="1" applyFill="1" applyBorder="1" applyAlignment="1">
      <alignment horizontal="right" vertical="center"/>
    </xf>
    <xf numFmtId="0" fontId="83" fillId="6" borderId="0" xfId="0" applyFont="1" applyFill="1" applyBorder="1" applyAlignment="1">
      <alignment horizontal="right" vertical="center"/>
    </xf>
    <xf numFmtId="0" fontId="79" fillId="6" borderId="0" xfId="0" applyFont="1" applyFill="1" applyBorder="1" applyAlignment="1">
      <alignment horizontal="right" vertical="center"/>
    </xf>
    <xf numFmtId="164" fontId="79" fillId="6" borderId="0" xfId="0" applyNumberFormat="1" applyFont="1" applyFill="1" applyBorder="1" applyAlignment="1">
      <alignment horizontal="right" vertical="center"/>
    </xf>
    <xf numFmtId="164" fontId="82" fillId="6" borderId="0" xfId="0" applyNumberFormat="1" applyFont="1" applyFill="1" applyBorder="1" applyAlignment="1">
      <alignment horizontal="right" vertical="center"/>
    </xf>
    <xf numFmtId="0" fontId="38" fillId="6" borderId="0" xfId="0" applyFont="1" applyFill="1" applyBorder="1" applyAlignment="1">
      <alignment horizontal="right" vertical="center"/>
    </xf>
    <xf numFmtId="0" fontId="91" fillId="0" borderId="0" xfId="0" applyFont="1" applyBorder="1" applyAlignment="1">
      <alignment horizontal="right" vertical="center" wrapText="1"/>
    </xf>
    <xf numFmtId="0" fontId="83" fillId="0" borderId="0" xfId="0" applyFont="1" applyBorder="1" applyAlignment="1">
      <alignment horizontal="right" vertical="center"/>
    </xf>
    <xf numFmtId="0" fontId="79" fillId="0" borderId="0" xfId="0" applyFont="1" applyBorder="1" applyAlignment="1">
      <alignment horizontal="right" vertical="center"/>
    </xf>
    <xf numFmtId="0" fontId="90" fillId="6" borderId="0" xfId="0" applyFont="1" applyFill="1" applyBorder="1" applyAlignment="1">
      <alignment horizontal="center" vertical="center"/>
    </xf>
    <xf numFmtId="0" fontId="84" fillId="6" borderId="0" xfId="0" applyFont="1" applyFill="1" applyBorder="1" applyAlignment="1">
      <alignment horizontal="center" vertical="center" wrapText="1"/>
    </xf>
    <xf numFmtId="0" fontId="84" fillId="6" borderId="0" xfId="0" applyFont="1" applyFill="1" applyBorder="1" applyAlignment="1">
      <alignment horizontal="center" vertical="center"/>
    </xf>
    <xf numFmtId="0" fontId="85" fillId="6" borderId="0" xfId="0" applyFont="1" applyFill="1" applyBorder="1" applyAlignment="1">
      <alignment horizontal="center" vertical="center"/>
    </xf>
    <xf numFmtId="0" fontId="90" fillId="0" borderId="0" xfId="0" applyFont="1" applyBorder="1" applyAlignment="1">
      <alignment horizontal="center" vertical="center"/>
    </xf>
    <xf numFmtId="0" fontId="80" fillId="7" borderId="9" xfId="0" applyFont="1" applyFill="1" applyBorder="1" applyAlignment="1">
      <alignment horizontal="left" vertical="center"/>
    </xf>
    <xf numFmtId="0" fontId="91" fillId="9" borderId="9" xfId="0" applyFont="1" applyFill="1" applyBorder="1" applyAlignment="1">
      <alignment horizontal="right" vertical="center" wrapText="1"/>
    </xf>
    <xf numFmtId="0" fontId="38" fillId="9" borderId="9" xfId="0" applyFont="1" applyFill="1" applyBorder="1" applyAlignment="1">
      <alignment horizontal="right" vertical="center"/>
    </xf>
    <xf numFmtId="165" fontId="91" fillId="8" borderId="0" xfId="0" applyNumberFormat="1" applyFont="1" applyFill="1" applyBorder="1" applyAlignment="1">
      <alignment horizontal="right" vertical="center" wrapText="1"/>
    </xf>
    <xf numFmtId="165" fontId="38" fillId="9" borderId="9" xfId="0" applyNumberFormat="1" applyFont="1" applyFill="1" applyBorder="1" applyAlignment="1">
      <alignment horizontal="right" vertical="center"/>
    </xf>
    <xf numFmtId="165" fontId="89" fillId="4" borderId="9" xfId="0" applyNumberFormat="1" applyFont="1" applyFill="1" applyBorder="1" applyAlignment="1">
      <alignment horizontal="right" vertical="center"/>
    </xf>
    <xf numFmtId="165" fontId="15" fillId="7" borderId="0" xfId="0" applyNumberFormat="1" applyFont="1" applyFill="1" applyBorder="1" applyAlignment="1">
      <alignment horizontal="left" vertical="center"/>
    </xf>
    <xf numFmtId="165" fontId="83" fillId="9" borderId="9" xfId="0" applyNumberFormat="1" applyFont="1" applyFill="1" applyBorder="1" applyAlignment="1">
      <alignment horizontal="right" vertical="center" wrapText="1"/>
    </xf>
    <xf numFmtId="0" fontId="38" fillId="8" borderId="8" xfId="0" applyFont="1" applyFill="1" applyBorder="1" applyAlignment="1">
      <alignment horizontal="right" vertical="center" wrapText="1"/>
    </xf>
    <xf numFmtId="167" fontId="38" fillId="8" borderId="8" xfId="5" applyNumberFormat="1" applyFont="1" applyFill="1" applyBorder="1" applyAlignment="1">
      <alignment horizontal="right" vertical="center"/>
    </xf>
    <xf numFmtId="1" fontId="92" fillId="0" borderId="4" xfId="5" applyNumberFormat="1" applyFont="1" applyFill="1" applyBorder="1" applyAlignment="1">
      <alignment horizontal="right" vertical="center"/>
    </xf>
    <xf numFmtId="3" fontId="61" fillId="0" borderId="0" xfId="0" applyNumberFormat="1" applyFont="1" applyFill="1" applyBorder="1" applyAlignment="1">
      <alignment horizontal="right" vertical="center"/>
    </xf>
    <xf numFmtId="165" fontId="93" fillId="0" borderId="0" xfId="0" applyNumberFormat="1" applyFont="1" applyFill="1" applyBorder="1" applyAlignment="1">
      <alignment horizontal="right" vertical="center"/>
    </xf>
    <xf numFmtId="1" fontId="93" fillId="0" borderId="0" xfId="5" applyNumberFormat="1" applyFont="1" applyFill="1" applyBorder="1" applyAlignment="1">
      <alignment horizontal="right" vertical="center"/>
    </xf>
    <xf numFmtId="1" fontId="93" fillId="0" borderId="5" xfId="5" applyNumberFormat="1" applyFont="1" applyFill="1" applyBorder="1" applyAlignment="1">
      <alignment horizontal="right" vertical="center"/>
    </xf>
    <xf numFmtId="0" fontId="24" fillId="0" borderId="3" xfId="0" applyFont="1" applyFill="1" applyBorder="1" applyAlignment="1">
      <alignment horizontal="right" wrapText="1" indent="1"/>
    </xf>
    <xf numFmtId="0" fontId="38" fillId="0" borderId="0" xfId="0" applyFont="1" applyFill="1" applyBorder="1" applyAlignment="1">
      <alignment horizontal="right" vertical="center" indent="1"/>
    </xf>
    <xf numFmtId="0" fontId="70" fillId="0" borderId="0" xfId="0" applyFont="1" applyFill="1" applyBorder="1" applyAlignment="1">
      <alignment horizontal="right" vertical="center" indent="1"/>
    </xf>
    <xf numFmtId="0" fontId="24" fillId="0" borderId="3" xfId="0" applyFont="1" applyFill="1" applyBorder="1" applyAlignment="1">
      <alignment horizontal="right" indent="1"/>
    </xf>
    <xf numFmtId="0" fontId="0" fillId="0" borderId="2" xfId="0" applyBorder="1" applyAlignment="1">
      <alignment vertical="center"/>
    </xf>
    <xf numFmtId="164" fontId="60" fillId="0" borderId="4" xfId="0" applyNumberFormat="1" applyFont="1" applyBorder="1" applyAlignment="1">
      <alignment horizontal="right" vertical="center"/>
    </xf>
    <xf numFmtId="164" fontId="60" fillId="0" borderId="4" xfId="0" applyNumberFormat="1" applyFont="1" applyBorder="1" applyAlignment="1">
      <alignment horizontal="center" vertical="center"/>
    </xf>
    <xf numFmtId="0" fontId="30" fillId="0" borderId="0" xfId="0" applyFont="1" applyBorder="1" applyAlignment="1">
      <alignment horizontal="left" vertical="center" wrapText="1" indent="1"/>
    </xf>
    <xf numFmtId="164" fontId="92" fillId="0" borderId="4" xfId="0" applyNumberFormat="1" applyFont="1" applyFill="1" applyBorder="1" applyAlignment="1">
      <alignment horizontal="right" vertical="center"/>
    </xf>
    <xf numFmtId="3" fontId="61" fillId="0" borderId="0" xfId="0" applyNumberFormat="1" applyFont="1" applyFill="1" applyBorder="1" applyAlignment="1">
      <alignment horizontal="right"/>
    </xf>
    <xf numFmtId="165" fontId="93" fillId="0" borderId="0" xfId="0" applyNumberFormat="1" applyFont="1" applyFill="1" applyBorder="1" applyAlignment="1">
      <alignment horizontal="right"/>
    </xf>
    <xf numFmtId="166" fontId="93" fillId="0" borderId="0" xfId="0" applyNumberFormat="1" applyFont="1" applyFill="1" applyBorder="1" applyAlignment="1">
      <alignment horizontal="right"/>
    </xf>
    <xf numFmtId="165" fontId="93" fillId="0" borderId="5" xfId="0" applyNumberFormat="1" applyFont="1" applyFill="1" applyBorder="1" applyAlignment="1">
      <alignment horizontal="right"/>
    </xf>
    <xf numFmtId="0" fontId="5" fillId="0" borderId="3" xfId="0" applyFont="1" applyFill="1" applyBorder="1" applyAlignment="1">
      <alignment vertical="center"/>
    </xf>
    <xf numFmtId="1" fontId="96" fillId="6" borderId="0" xfId="0" applyNumberFormat="1" applyFont="1" applyFill="1" applyBorder="1" applyAlignment="1">
      <alignment horizontal="left" vertical="center"/>
    </xf>
    <xf numFmtId="0" fontId="8" fillId="0" borderId="0" xfId="0" applyFont="1" applyBorder="1" applyAlignment="1">
      <alignment horizontal="left" vertical="center"/>
    </xf>
    <xf numFmtId="0" fontId="8" fillId="0" borderId="6" xfId="0" applyFont="1" applyBorder="1" applyAlignment="1">
      <alignment horizontal="left" vertical="center"/>
    </xf>
    <xf numFmtId="0" fontId="24" fillId="0" borderId="3" xfId="0" applyFont="1" applyFill="1" applyBorder="1" applyAlignment="1">
      <alignment horizontal="left"/>
    </xf>
    <xf numFmtId="0" fontId="97" fillId="0" borderId="5" xfId="0" applyFont="1" applyBorder="1" applyAlignment="1">
      <alignment horizontal="right" vertical="center"/>
    </xf>
    <xf numFmtId="0" fontId="0" fillId="0" borderId="0" xfId="0" applyAlignment="1">
      <alignment vertical="top"/>
    </xf>
    <xf numFmtId="0" fontId="30" fillId="0" borderId="0" xfId="0" applyFont="1" applyAlignment="1">
      <alignment horizontal="left" vertical="center" readingOrder="1"/>
    </xf>
    <xf numFmtId="0" fontId="52" fillId="0" borderId="0" xfId="0" applyFont="1" applyAlignment="1">
      <alignment vertical="center" readingOrder="1"/>
    </xf>
    <xf numFmtId="0" fontId="22" fillId="0" borderId="0" xfId="0" applyFont="1" applyAlignment="1">
      <alignment horizontal="left" vertical="center" readingOrder="1"/>
    </xf>
    <xf numFmtId="0" fontId="36" fillId="0" borderId="0" xfId="0" applyFont="1" applyAlignment="1">
      <alignment vertical="center" readingOrder="1"/>
    </xf>
    <xf numFmtId="0" fontId="77" fillId="3" borderId="0" xfId="0" applyFont="1" applyFill="1" applyBorder="1" applyAlignment="1">
      <alignment horizontal="right" vertical="center"/>
    </xf>
    <xf numFmtId="9" fontId="25" fillId="3" borderId="0" xfId="5" applyFont="1" applyFill="1" applyBorder="1" applyAlignment="1">
      <alignment horizontal="right" vertical="center"/>
    </xf>
    <xf numFmtId="164" fontId="31" fillId="3" borderId="0" xfId="0" applyNumberFormat="1" applyFont="1" applyFill="1" applyBorder="1" applyAlignment="1">
      <alignment horizontal="center" vertical="center"/>
    </xf>
    <xf numFmtId="165" fontId="25" fillId="3" borderId="0" xfId="0" applyNumberFormat="1" applyFont="1" applyFill="1" applyBorder="1" applyAlignment="1">
      <alignment horizontal="center" vertical="center"/>
    </xf>
    <xf numFmtId="0" fontId="0" fillId="0" borderId="0" xfId="0" applyFont="1" applyBorder="1" applyAlignment="1">
      <alignment vertical="center"/>
    </xf>
    <xf numFmtId="0" fontId="0" fillId="0" borderId="0" xfId="0" applyAlignment="1">
      <alignment horizontal="left" vertical="center"/>
    </xf>
    <xf numFmtId="0" fontId="36" fillId="0" borderId="0" xfId="0" applyFont="1" applyAlignment="1">
      <alignment horizontal="left" vertical="center"/>
    </xf>
    <xf numFmtId="1" fontId="95" fillId="6" borderId="0" xfId="0" applyNumberFormat="1" applyFont="1" applyFill="1" applyBorder="1" applyAlignment="1">
      <alignment horizontal="left" vertical="center" wrapText="1"/>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Fill="1" applyBorder="1" applyAlignment="1">
      <alignment horizontal="right" vertical="center" indent="1"/>
    </xf>
    <xf numFmtId="0" fontId="91" fillId="9" borderId="0" xfId="0" applyFont="1" applyFill="1" applyBorder="1" applyAlignment="1">
      <alignment horizontal="right" vertical="center" wrapText="1"/>
    </xf>
    <xf numFmtId="0" fontId="87" fillId="5" borderId="0" xfId="0" applyFont="1" applyFill="1" applyBorder="1" applyAlignment="1">
      <alignment horizontal="center" vertical="center"/>
    </xf>
    <xf numFmtId="0" fontId="91" fillId="8" borderId="0" xfId="0" applyFont="1" applyFill="1" applyBorder="1" applyAlignment="1">
      <alignment horizontal="right" vertical="center" wrapText="1"/>
    </xf>
    <xf numFmtId="0" fontId="86" fillId="5" borderId="0" xfId="0" applyFont="1" applyFill="1" applyBorder="1" applyAlignment="1">
      <alignment horizontal="center" vertical="center"/>
    </xf>
    <xf numFmtId="0" fontId="9" fillId="0" borderId="1" xfId="4" applyFont="1" applyFill="1" applyBorder="1" applyAlignment="1">
      <alignment horizontal="center" wrapText="1"/>
    </xf>
    <xf numFmtId="0" fontId="10" fillId="0" borderId="1" xfId="4" applyFont="1" applyFill="1" applyBorder="1" applyAlignment="1">
      <alignment horizontal="center"/>
    </xf>
    <xf numFmtId="0" fontId="11" fillId="0" borderId="2" xfId="4" applyFont="1" applyFill="1" applyBorder="1" applyAlignment="1">
      <alignment horizontal="center" vertical="top"/>
    </xf>
    <xf numFmtId="0" fontId="12" fillId="0" borderId="2" xfId="4" applyFont="1" applyFill="1" applyBorder="1" applyAlignment="1">
      <alignment horizontal="center" vertical="top"/>
    </xf>
    <xf numFmtId="0" fontId="14" fillId="0" borderId="0" xfId="4" applyFont="1" applyFill="1" applyAlignment="1">
      <alignment horizontal="right"/>
    </xf>
    <xf numFmtId="0" fontId="42" fillId="0" borderId="2" xfId="4" applyFont="1" applyFill="1" applyBorder="1" applyAlignment="1">
      <alignment vertical="top" wrapText="1"/>
    </xf>
    <xf numFmtId="0" fontId="23" fillId="0" borderId="0" xfId="4" applyFont="1" applyFill="1" applyAlignment="1">
      <alignment horizontal="left" vertical="top" wrapText="1"/>
    </xf>
    <xf numFmtId="0" fontId="42" fillId="0" borderId="0" xfId="4" applyFont="1" applyFill="1" applyAlignment="1">
      <alignment vertical="top" wrapText="1"/>
    </xf>
    <xf numFmtId="0" fontId="22" fillId="0" borderId="0" xfId="4" applyFont="1" applyFill="1" applyAlignment="1">
      <alignment horizontal="left" vertical="top" wrapText="1"/>
    </xf>
    <xf numFmtId="0" fontId="16" fillId="0" borderId="0" xfId="4" applyFont="1" applyFill="1" applyAlignment="1">
      <alignment horizontal="center" vertical="center"/>
    </xf>
    <xf numFmtId="0" fontId="17" fillId="0" borderId="0" xfId="4" applyFont="1" applyFill="1" applyAlignment="1">
      <alignment horizontal="center" vertical="center"/>
    </xf>
    <xf numFmtId="0" fontId="41" fillId="0" borderId="0" xfId="4" applyFont="1" applyFill="1" applyBorder="1" applyAlignment="1">
      <alignment horizontal="left" vertical="top" wrapText="1"/>
    </xf>
    <xf numFmtId="0" fontId="2" fillId="0" borderId="2" xfId="4" applyFill="1" applyBorder="1" applyAlignment="1">
      <alignment horizont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Alignment="1">
      <alignment horizontal="center" vertical="center"/>
    </xf>
    <xf numFmtId="0" fontId="24" fillId="0" borderId="3" xfId="0" applyFont="1" applyFill="1" applyBorder="1" applyAlignment="1">
      <alignment horizontal="left" wrapText="1"/>
    </xf>
    <xf numFmtId="0" fontId="24" fillId="0" borderId="3" xfId="0" applyFont="1" applyFill="1" applyBorder="1" applyAlignment="1">
      <alignment horizontal="center" wrapText="1"/>
    </xf>
    <xf numFmtId="0" fontId="8" fillId="0" borderId="0" xfId="0" applyFont="1" applyBorder="1" applyAlignment="1">
      <alignment horizontal="left" vertical="center"/>
    </xf>
    <xf numFmtId="0" fontId="1" fillId="0" borderId="1" xfId="0" applyFont="1" applyFill="1" applyBorder="1" applyAlignment="1">
      <alignment horizontal="left" vertical="center" wrapText="1"/>
    </xf>
    <xf numFmtId="9" fontId="7" fillId="0" borderId="0" xfId="5" quotePrefix="1" applyFont="1" applyFill="1" applyBorder="1" applyAlignment="1">
      <alignment horizontal="right" vertical="center" indent="3"/>
    </xf>
    <xf numFmtId="0" fontId="24" fillId="0" borderId="7" xfId="0" applyFont="1" applyFill="1" applyBorder="1" applyAlignment="1">
      <alignment horizontal="center" wrapText="1"/>
    </xf>
    <xf numFmtId="3" fontId="7" fillId="0" borderId="0" xfId="5" quotePrefix="1" applyNumberFormat="1" applyFont="1" applyFill="1" applyBorder="1" applyAlignment="1">
      <alignment horizontal="right" vertical="center" indent="3"/>
    </xf>
    <xf numFmtId="0" fontId="8" fillId="0" borderId="6" xfId="0" applyFont="1" applyBorder="1" applyAlignment="1">
      <alignment horizontal="center" vertical="center"/>
    </xf>
    <xf numFmtId="0" fontId="7" fillId="0" borderId="0" xfId="0" quotePrefix="1" applyFont="1" applyFill="1" applyBorder="1" applyAlignment="1">
      <alignment horizontal="right" vertical="center" indent="2"/>
    </xf>
    <xf numFmtId="0" fontId="5" fillId="0" borderId="2" xfId="0" applyFont="1" applyFill="1" applyBorder="1" applyAlignment="1">
      <alignment horizontal="left" wrapText="1"/>
    </xf>
    <xf numFmtId="0" fontId="5"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8" fillId="0" borderId="0" xfId="0" applyFont="1" applyBorder="1" applyAlignment="1">
      <alignment horizontal="center" vertical="center"/>
    </xf>
    <xf numFmtId="0" fontId="51" fillId="0" borderId="3" xfId="0" applyFont="1" applyFill="1" applyBorder="1" applyAlignment="1">
      <alignment horizontal="center" vertical="center"/>
    </xf>
    <xf numFmtId="0" fontId="94" fillId="0" borderId="2" xfId="0" applyFont="1" applyFill="1" applyBorder="1" applyAlignment="1">
      <alignment vertical="top" wrapText="1"/>
    </xf>
    <xf numFmtId="0" fontId="29" fillId="2" borderId="0" xfId="4" applyFont="1" applyFill="1" applyBorder="1" applyAlignment="1">
      <alignment horizontal="center" vertical="center"/>
    </xf>
    <xf numFmtId="0" fontId="53" fillId="0" borderId="1" xfId="0" applyFont="1" applyFill="1" applyBorder="1" applyAlignment="1">
      <alignment horizontal="left" vertical="center" wrapText="1"/>
    </xf>
    <xf numFmtId="0" fontId="37" fillId="0" borderId="4" xfId="0" applyFont="1" applyBorder="1" applyAlignment="1">
      <alignment vertical="top" wrapText="1"/>
    </xf>
    <xf numFmtId="0" fontId="37" fillId="0" borderId="0" xfId="0" applyFont="1" applyBorder="1" applyAlignment="1">
      <alignment vertical="top" wrapText="1"/>
    </xf>
    <xf numFmtId="0" fontId="30" fillId="0" borderId="0" xfId="0" applyFont="1" applyBorder="1" applyAlignment="1">
      <alignment horizontal="left" wrapText="1" readingOrder="1"/>
    </xf>
    <xf numFmtId="0" fontId="30" fillId="0" borderId="0" xfId="0" applyFont="1" applyBorder="1" applyAlignment="1">
      <alignment horizontal="left" vertical="top" wrapText="1" readingOrder="1"/>
    </xf>
    <xf numFmtId="0" fontId="21" fillId="3" borderId="0" xfId="0" applyFont="1" applyFill="1" applyBorder="1" applyAlignment="1">
      <alignment horizontal="left" vertical="top" wrapText="1" indent="1" readingOrder="1"/>
    </xf>
    <xf numFmtId="0" fontId="37" fillId="0" borderId="0" xfId="0" applyFont="1" applyBorder="1" applyAlignment="1">
      <alignment vertical="top"/>
    </xf>
    <xf numFmtId="0" fontId="30" fillId="0" borderId="4" xfId="0" applyFont="1" applyBorder="1" applyAlignment="1">
      <alignment horizontal="left" vertical="top" wrapText="1" indent="1"/>
    </xf>
    <xf numFmtId="0" fontId="30" fillId="0" borderId="0" xfId="0" applyFont="1" applyBorder="1" applyAlignment="1">
      <alignment horizontal="left" vertical="top" wrapText="1" indent="1"/>
    </xf>
    <xf numFmtId="0" fontId="30" fillId="0" borderId="5" xfId="0" applyFont="1" applyBorder="1" applyAlignment="1">
      <alignment horizontal="left" vertical="top" wrapText="1" indent="1"/>
    </xf>
    <xf numFmtId="0" fontId="30" fillId="0" borderId="3" xfId="0" applyFont="1" applyBorder="1" applyAlignment="1">
      <alignment horizontal="left" vertical="top" wrapText="1" indent="1"/>
    </xf>
    <xf numFmtId="0" fontId="29" fillId="0" borderId="2" xfId="4" applyFont="1" applyFill="1" applyBorder="1" applyAlignment="1">
      <alignment horizontal="center" vertical="center"/>
    </xf>
    <xf numFmtId="0" fontId="51" fillId="0" borderId="1" xfId="4" applyFont="1" applyFill="1" applyBorder="1" applyAlignment="1">
      <alignment horizontal="center" vertical="center"/>
    </xf>
    <xf numFmtId="0" fontId="37" fillId="0" borderId="2" xfId="0" applyFont="1" applyBorder="1" applyAlignment="1">
      <alignment vertical="top" wrapText="1"/>
    </xf>
    <xf numFmtId="0" fontId="37" fillId="0" borderId="2" xfId="0" applyFont="1" applyBorder="1" applyAlignment="1">
      <alignment vertical="top"/>
    </xf>
    <xf numFmtId="0" fontId="30" fillId="0" borderId="0" xfId="0" applyFont="1" applyBorder="1" applyAlignment="1">
      <alignment horizontal="left" vertical="center" wrapText="1"/>
    </xf>
    <xf numFmtId="0" fontId="40" fillId="0" borderId="0" xfId="0" applyFont="1" applyBorder="1" applyAlignment="1">
      <alignment horizontal="left" vertical="top" wrapText="1" indent="1"/>
    </xf>
    <xf numFmtId="0" fontId="40" fillId="0" borderId="5" xfId="0" applyFont="1" applyBorder="1" applyAlignment="1">
      <alignment horizontal="left" vertical="top" wrapText="1" indent="1"/>
    </xf>
    <xf numFmtId="0" fontId="75" fillId="0" borderId="2" xfId="0" applyFont="1" applyBorder="1" applyAlignment="1">
      <alignment horizontal="right"/>
    </xf>
    <xf numFmtId="0" fontId="30" fillId="0" borderId="4" xfId="0" applyFont="1" applyBorder="1" applyAlignment="1">
      <alignment horizontal="left" vertical="top" wrapText="1"/>
    </xf>
    <xf numFmtId="0" fontId="30" fillId="0" borderId="0" xfId="0" applyFont="1" applyBorder="1" applyAlignment="1">
      <alignment horizontal="left" vertical="top" wrapText="1"/>
    </xf>
    <xf numFmtId="0" fontId="30" fillId="0" borderId="5" xfId="0" applyFont="1" applyBorder="1" applyAlignment="1">
      <alignment horizontal="left" vertical="top" wrapText="1"/>
    </xf>
    <xf numFmtId="0" fontId="30" fillId="0" borderId="0" xfId="0" applyFont="1" applyFill="1" applyBorder="1" applyAlignment="1">
      <alignment horizontal="left" vertical="top" wrapText="1"/>
    </xf>
    <xf numFmtId="0" fontId="30" fillId="0" borderId="5" xfId="0" applyFont="1" applyFill="1" applyBorder="1" applyAlignment="1">
      <alignment horizontal="left" vertical="top" wrapText="1"/>
    </xf>
  </cellXfs>
  <cellStyles count="8">
    <cellStyle name="Comma 2" xfId="6"/>
    <cellStyle name="Normal" xfId="0" builtinId="0"/>
    <cellStyle name="Normal 2" xfId="1"/>
    <cellStyle name="Normal 2 2" xfId="4"/>
    <cellStyle name="Normal 3" xfId="2"/>
    <cellStyle name="Normal 3 2" xfId="3"/>
    <cellStyle name="Normal 4" xfId="7"/>
    <cellStyle name="Percent" xfId="5" builtinId="5"/>
  </cellStyles>
  <dxfs count="4">
    <dxf>
      <border>
        <top style="hair">
          <color auto="1"/>
        </top>
        <bottom style="thin">
          <color theme="4"/>
        </bottom>
        <vertical/>
        <horizontal/>
      </border>
    </dxf>
    <dxf>
      <border>
        <top style="hair">
          <color auto="1"/>
        </top>
        <bottom style="thin">
          <color theme="4"/>
        </bottom>
        <vertical/>
        <horizontal/>
      </border>
    </dxf>
    <dxf>
      <border>
        <top style="hair">
          <color auto="1"/>
        </top>
        <bottom style="thin">
          <color theme="4"/>
        </bottom>
        <vertical/>
        <horizontal/>
      </border>
    </dxf>
    <dxf>
      <border>
        <top style="hair">
          <color auto="1"/>
        </top>
        <bottom style="thin">
          <color theme="4"/>
        </bottom>
        <vertical/>
        <horizontal/>
      </border>
    </dxf>
  </dxfs>
  <tableStyles count="0" defaultTableStyle="TableStyleMedium9" defaultPivotStyle="PivotStyleLight16"/>
  <colors>
    <mruColors>
      <color rgb="FFE3F3D1"/>
      <color rgb="FFEDEDED"/>
      <color rgb="FFCCCCFF"/>
      <color rgb="FFC6F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8.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SOURCE!$C$10:$D$10</c:f>
              <c:strCache>
                <c:ptCount val="1"/>
                <c:pt idx="0">
                  <c:v>Reflective &amp; Integrative Learning 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SOURCE!$E$14:$J$14</c:f>
                <c:numCache>
                  <c:formatCode>General</c:formatCode>
                  <c:ptCount val="6"/>
                  <c:pt idx="0">
                    <c:v>1.3645481233206698</c:v>
                  </c:pt>
                  <c:pt idx="1">
                    <c:v>1.7939013591384754</c:v>
                  </c:pt>
                  <c:pt idx="2">
                    <c:v>#N/A</c:v>
                  </c:pt>
                  <c:pt idx="3">
                    <c:v>1.7561981209564246</c:v>
                  </c:pt>
                  <c:pt idx="4">
                    <c:v>#N/A</c:v>
                  </c:pt>
                  <c:pt idx="5">
                    <c:v>1.9215428553529348</c:v>
                  </c:pt>
                </c:numCache>
              </c:numRef>
            </c:plus>
            <c:minus>
              <c:numRef>
                <c:f>SOURCE!$E$15:$J$15</c:f>
                <c:numCache>
                  <c:formatCode>General</c:formatCode>
                  <c:ptCount val="6"/>
                  <c:pt idx="0">
                    <c:v>1.3645481233206698</c:v>
                  </c:pt>
                  <c:pt idx="1">
                    <c:v>1.7939013591384754</c:v>
                  </c:pt>
                  <c:pt idx="2">
                    <c:v>#N/A</c:v>
                  </c:pt>
                  <c:pt idx="3">
                    <c:v>1.7561981209564246</c:v>
                  </c:pt>
                  <c:pt idx="4">
                    <c:v>#N/A</c:v>
                  </c:pt>
                  <c:pt idx="5">
                    <c:v>1.9215428553529348</c:v>
                  </c:pt>
                </c:numCache>
              </c:numRef>
            </c:minus>
            <c:spPr>
              <a:noFill/>
              <a:ln w="9525" cap="flat" cmpd="sng" algn="ctr">
                <a:solidFill>
                  <a:schemeClr val="bg1">
                    <a:lumMod val="65000"/>
                  </a:schemeClr>
                </a:solidFill>
                <a:round/>
              </a:ln>
              <a:effectLst/>
            </c:spPr>
          </c:errBars>
          <c:cat>
            <c:strRef>
              <c:f>SOURCE!$E$3:$J$3</c:f>
              <c:strCache>
                <c:ptCount val="6"/>
                <c:pt idx="0">
                  <c:v>2013</c:v>
                </c:pt>
                <c:pt idx="1">
                  <c:v>2014</c:v>
                </c:pt>
                <c:pt idx="2">
                  <c:v>2015</c:v>
                </c:pt>
                <c:pt idx="3">
                  <c:v>2016</c:v>
                </c:pt>
                <c:pt idx="4">
                  <c:v>2017</c:v>
                </c:pt>
                <c:pt idx="5">
                  <c:v>2018</c:v>
                </c:pt>
              </c:strCache>
            </c:strRef>
          </c:cat>
          <c:val>
            <c:numRef>
              <c:f>SOURCE!$E$10:$J$10</c:f>
              <c:numCache>
                <c:formatCode>.0</c:formatCode>
                <c:ptCount val="6"/>
                <c:pt idx="0">
                  <c:v>35.686205015653911</c:v>
                </c:pt>
                <c:pt idx="1">
                  <c:v>35.193413438854201</c:v>
                </c:pt>
                <c:pt idx="2">
                  <c:v>#N/A</c:v>
                </c:pt>
                <c:pt idx="3">
                  <c:v>35.2917135737137</c:v>
                </c:pt>
                <c:pt idx="4">
                  <c:v>#N/A</c:v>
                </c:pt>
                <c:pt idx="5">
                  <c:v>34.248989782342633</c:v>
                </c:pt>
              </c:numCache>
            </c:numRef>
          </c:val>
          <c:smooth val="0"/>
          <c:extLst xmlns:c16r2="http://schemas.microsoft.com/office/drawing/2015/06/chart">
            <c:ext xmlns:c16="http://schemas.microsoft.com/office/drawing/2014/chart" uri="{C3380CC4-5D6E-409C-BE32-E72D297353CC}">
              <c16:uniqueId val="{00000000-6466-4FAC-8A3B-538A0EC3F5EC}"/>
            </c:ext>
          </c:extLst>
        </c:ser>
        <c:dLbls>
          <c:showLegendKey val="0"/>
          <c:showVal val="0"/>
          <c:showCatName val="0"/>
          <c:showSerName val="0"/>
          <c:showPercent val="0"/>
          <c:showBubbleSize val="0"/>
        </c:dLbls>
        <c:marker val="1"/>
        <c:smooth val="0"/>
        <c:axId val="61526016"/>
        <c:axId val="83474624"/>
      </c:lineChart>
      <c:catAx>
        <c:axId val="6152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3474624"/>
        <c:crosses val="autoZero"/>
        <c:auto val="1"/>
        <c:lblAlgn val="ctr"/>
        <c:lblOffset val="100"/>
        <c:noMultiLvlLbl val="0"/>
      </c:catAx>
      <c:valAx>
        <c:axId val="8347462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152601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SOURCE!$Q$8:$V$8</c:f>
                <c:numCache>
                  <c:formatCode>General</c:formatCode>
                  <c:ptCount val="6"/>
                  <c:pt idx="0">
                    <c:v>1.5981356968812748</c:v>
                  </c:pt>
                  <c:pt idx="1">
                    <c:v>2.5219879134426439</c:v>
                  </c:pt>
                  <c:pt idx="2">
                    <c:v>#N/A</c:v>
                  </c:pt>
                  <c:pt idx="3">
                    <c:v>1.9311295046431618</c:v>
                  </c:pt>
                  <c:pt idx="4">
                    <c:v>#N/A</c:v>
                  </c:pt>
                  <c:pt idx="5">
                    <c:v>1.9580528461567388</c:v>
                  </c:pt>
                </c:numCache>
              </c:numRef>
            </c:plus>
            <c:minus>
              <c:numRef>
                <c:f>SOURCE!$Q$9:$V$9</c:f>
                <c:numCache>
                  <c:formatCode>General</c:formatCode>
                  <c:ptCount val="6"/>
                  <c:pt idx="0">
                    <c:v>1.5981356968812748</c:v>
                  </c:pt>
                  <c:pt idx="1">
                    <c:v>2.5219879134426439</c:v>
                  </c:pt>
                  <c:pt idx="2">
                    <c:v>#N/A</c:v>
                  </c:pt>
                  <c:pt idx="3">
                    <c:v>1.9311295046431618</c:v>
                  </c:pt>
                  <c:pt idx="4">
                    <c:v>#N/A</c:v>
                  </c:pt>
                  <c:pt idx="5">
                    <c:v>1.9580528461567388</c:v>
                  </c:pt>
                </c:numCache>
              </c:numRef>
            </c:minus>
            <c:spPr>
              <a:noFill/>
              <a:ln w="9525" cap="flat" cmpd="sng" algn="ctr">
                <a:solidFill>
                  <a:schemeClr val="bg1">
                    <a:lumMod val="65000"/>
                  </a:schemeClr>
                </a:solidFill>
                <a:round/>
              </a:ln>
              <a:effectLst/>
            </c:spPr>
          </c:errBars>
          <c:cat>
            <c:strRef>
              <c:f>SOURCE!$Q$3:$V$3</c:f>
              <c:strCache>
                <c:ptCount val="6"/>
                <c:pt idx="0">
                  <c:v>2013</c:v>
                </c:pt>
                <c:pt idx="1">
                  <c:v>2014</c:v>
                </c:pt>
                <c:pt idx="2">
                  <c:v>2015</c:v>
                </c:pt>
                <c:pt idx="3">
                  <c:v>2016</c:v>
                </c:pt>
                <c:pt idx="4">
                  <c:v>2017</c:v>
                </c:pt>
                <c:pt idx="5">
                  <c:v>2018</c:v>
                </c:pt>
              </c:strCache>
            </c:strRef>
          </c:cat>
          <c:val>
            <c:numRef>
              <c:f>SOURCE!$Q$4:$V$4</c:f>
              <c:numCache>
                <c:formatCode>.0</c:formatCode>
                <c:ptCount val="6"/>
                <c:pt idx="0">
                  <c:v>41.182185405529587</c:v>
                </c:pt>
                <c:pt idx="1">
                  <c:v>42.635345069559797</c:v>
                </c:pt>
                <c:pt idx="2">
                  <c:v>#N/A</c:v>
                </c:pt>
                <c:pt idx="3">
                  <c:v>39.97869014437606</c:v>
                </c:pt>
                <c:pt idx="4">
                  <c:v>#N/A</c:v>
                </c:pt>
                <c:pt idx="5">
                  <c:v>37.115269083929491</c:v>
                </c:pt>
              </c:numCache>
            </c:numRef>
          </c:val>
          <c:smooth val="0"/>
          <c:extLst xmlns:c16r2="http://schemas.microsoft.com/office/drawing/2015/06/chart">
            <c:ext xmlns:c16="http://schemas.microsoft.com/office/drawing/2014/chart" uri="{C3380CC4-5D6E-409C-BE32-E72D297353CC}">
              <c16:uniqueId val="{00000000-C7EA-4133-A259-5CC5CCF4051D}"/>
            </c:ext>
          </c:extLst>
        </c:ser>
        <c:dLbls>
          <c:showLegendKey val="0"/>
          <c:showVal val="0"/>
          <c:showCatName val="0"/>
          <c:showSerName val="0"/>
          <c:showPercent val="0"/>
          <c:showBubbleSize val="0"/>
        </c:dLbls>
        <c:marker val="1"/>
        <c:smooth val="0"/>
        <c:axId val="61656064"/>
        <c:axId val="149199040"/>
      </c:lineChart>
      <c:catAx>
        <c:axId val="61656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9199040"/>
        <c:crosses val="autoZero"/>
        <c:auto val="1"/>
        <c:lblAlgn val="ctr"/>
        <c:lblOffset val="100"/>
        <c:noMultiLvlLbl val="0"/>
      </c:catAx>
      <c:valAx>
        <c:axId val="14919904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165606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SOURCE!$Q$14:$V$14</c:f>
                <c:numCache>
                  <c:formatCode>General</c:formatCode>
                  <c:ptCount val="6"/>
                  <c:pt idx="0">
                    <c:v>1.4492945996206821</c:v>
                  </c:pt>
                  <c:pt idx="1">
                    <c:v>2.0529786649396748</c:v>
                  </c:pt>
                  <c:pt idx="2">
                    <c:v>#N/A</c:v>
                  </c:pt>
                  <c:pt idx="3">
                    <c:v>1.6745082318110724</c:v>
                  </c:pt>
                  <c:pt idx="4">
                    <c:v>#N/A</c:v>
                  </c:pt>
                  <c:pt idx="5">
                    <c:v>1.6473320229989548</c:v>
                  </c:pt>
                </c:numCache>
              </c:numRef>
            </c:plus>
            <c:minus>
              <c:numRef>
                <c:f>SOURCE!$Q$15:$V$15</c:f>
                <c:numCache>
                  <c:formatCode>General</c:formatCode>
                  <c:ptCount val="6"/>
                  <c:pt idx="0">
                    <c:v>1.4492945996206821</c:v>
                  </c:pt>
                  <c:pt idx="1">
                    <c:v>2.0529786649396748</c:v>
                  </c:pt>
                  <c:pt idx="2">
                    <c:v>#N/A</c:v>
                  </c:pt>
                  <c:pt idx="3">
                    <c:v>1.6745082318110724</c:v>
                  </c:pt>
                  <c:pt idx="4">
                    <c:v>#N/A</c:v>
                  </c:pt>
                  <c:pt idx="5">
                    <c:v>1.6473320229989548</c:v>
                  </c:pt>
                </c:numCache>
              </c:numRef>
            </c:minus>
            <c:spPr>
              <a:noFill/>
              <a:ln w="9525" cap="flat" cmpd="sng" algn="ctr">
                <a:solidFill>
                  <a:schemeClr val="bg1">
                    <a:lumMod val="65000"/>
                  </a:schemeClr>
                </a:solidFill>
                <a:round/>
              </a:ln>
              <a:effectLst/>
            </c:spPr>
          </c:errBars>
          <c:cat>
            <c:strRef>
              <c:f>SOURCE!$Q$3:$V$3</c:f>
              <c:strCache>
                <c:ptCount val="6"/>
                <c:pt idx="0">
                  <c:v>2013</c:v>
                </c:pt>
                <c:pt idx="1">
                  <c:v>2014</c:v>
                </c:pt>
                <c:pt idx="2">
                  <c:v>2015</c:v>
                </c:pt>
                <c:pt idx="3">
                  <c:v>2016</c:v>
                </c:pt>
                <c:pt idx="4">
                  <c:v>2017</c:v>
                </c:pt>
                <c:pt idx="5">
                  <c:v>2018</c:v>
                </c:pt>
              </c:strCache>
            </c:strRef>
          </c:cat>
          <c:val>
            <c:numRef>
              <c:f>SOURCE!$Q$10:$V$10</c:f>
              <c:numCache>
                <c:formatCode>.0</c:formatCode>
                <c:ptCount val="6"/>
                <c:pt idx="0">
                  <c:v>38.382485273762768</c:v>
                </c:pt>
                <c:pt idx="1">
                  <c:v>39.723428468398488</c:v>
                </c:pt>
                <c:pt idx="2">
                  <c:v>#N/A</c:v>
                </c:pt>
                <c:pt idx="3">
                  <c:v>39.175212508545791</c:v>
                </c:pt>
                <c:pt idx="4">
                  <c:v>#N/A</c:v>
                </c:pt>
                <c:pt idx="5">
                  <c:v>37.744926596135272</c:v>
                </c:pt>
              </c:numCache>
            </c:numRef>
          </c:val>
          <c:smooth val="0"/>
          <c:extLst xmlns:c16r2="http://schemas.microsoft.com/office/drawing/2015/06/chart">
            <c:ext xmlns:c16="http://schemas.microsoft.com/office/drawing/2014/chart" uri="{C3380CC4-5D6E-409C-BE32-E72D297353CC}">
              <c16:uniqueId val="{00000000-010A-4E3A-ABEC-E23396A238F1}"/>
            </c:ext>
          </c:extLst>
        </c:ser>
        <c:dLbls>
          <c:showLegendKey val="0"/>
          <c:showVal val="0"/>
          <c:showCatName val="0"/>
          <c:showSerName val="0"/>
          <c:showPercent val="0"/>
          <c:showBubbleSize val="0"/>
        </c:dLbls>
        <c:marker val="1"/>
        <c:smooth val="0"/>
        <c:axId val="61780992"/>
        <c:axId val="160061632"/>
      </c:lineChart>
      <c:catAx>
        <c:axId val="61780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60061632"/>
        <c:crosses val="autoZero"/>
        <c:auto val="1"/>
        <c:lblAlgn val="ctr"/>
        <c:lblOffset val="100"/>
        <c:noMultiLvlLbl val="0"/>
      </c:catAx>
      <c:valAx>
        <c:axId val="16006163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178099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errBars>
            <c:errDir val="y"/>
            <c:errBarType val="both"/>
            <c:errValType val="cust"/>
            <c:noEndCap val="0"/>
            <c:plus>
              <c:numRef>
                <c:f>SOURCE!$Q$20:$V$20</c:f>
                <c:numCache>
                  <c:formatCode>General</c:formatCode>
                  <c:ptCount val="6"/>
                  <c:pt idx="0">
                    <c:v>1.6084317893974336</c:v>
                  </c:pt>
                  <c:pt idx="1">
                    <c:v>2.4470429194267238</c:v>
                  </c:pt>
                  <c:pt idx="2">
                    <c:v>#N/A</c:v>
                  </c:pt>
                  <c:pt idx="3">
                    <c:v>2.2126036267527045</c:v>
                  </c:pt>
                  <c:pt idx="4">
                    <c:v>#N/A</c:v>
                  </c:pt>
                  <c:pt idx="5">
                    <c:v>2.1455402542647053</c:v>
                  </c:pt>
                </c:numCache>
              </c:numRef>
            </c:plus>
            <c:minus>
              <c:numRef>
                <c:f>SOURCE!$Q$21:$V$21</c:f>
                <c:numCache>
                  <c:formatCode>General</c:formatCode>
                  <c:ptCount val="6"/>
                  <c:pt idx="0">
                    <c:v>1.6084317893974336</c:v>
                  </c:pt>
                  <c:pt idx="1">
                    <c:v>2.4470429194267238</c:v>
                  </c:pt>
                  <c:pt idx="2">
                    <c:v>#N/A</c:v>
                  </c:pt>
                  <c:pt idx="3">
                    <c:v>2.2126036267527045</c:v>
                  </c:pt>
                  <c:pt idx="4">
                    <c:v>#N/A</c:v>
                  </c:pt>
                  <c:pt idx="5">
                    <c:v>2.1455402542647053</c:v>
                  </c:pt>
                </c:numCache>
              </c:numRef>
            </c:minus>
            <c:spPr>
              <a:noFill/>
              <a:ln w="9525" cap="flat" cmpd="sng" algn="ctr">
                <a:solidFill>
                  <a:schemeClr val="bg1">
                    <a:lumMod val="65000"/>
                  </a:schemeClr>
                </a:solidFill>
                <a:round/>
              </a:ln>
              <a:effectLst/>
            </c:spPr>
          </c:errBars>
          <c:cat>
            <c:strRef>
              <c:f>SOURCE!$Q$3:$V$3</c:f>
              <c:strCache>
                <c:ptCount val="6"/>
                <c:pt idx="0">
                  <c:v>2013</c:v>
                </c:pt>
                <c:pt idx="1">
                  <c:v>2014</c:v>
                </c:pt>
                <c:pt idx="2">
                  <c:v>2015</c:v>
                </c:pt>
                <c:pt idx="3">
                  <c:v>2016</c:v>
                </c:pt>
                <c:pt idx="4">
                  <c:v>2017</c:v>
                </c:pt>
                <c:pt idx="5">
                  <c:v>2018</c:v>
                </c:pt>
              </c:strCache>
            </c:strRef>
          </c:cat>
          <c:val>
            <c:numRef>
              <c:f>SOURCE!$Q$16:$V$16</c:f>
              <c:numCache>
                <c:formatCode>.0</c:formatCode>
                <c:ptCount val="6"/>
                <c:pt idx="0">
                  <c:v>41.047901833998779</c:v>
                </c:pt>
                <c:pt idx="1">
                  <c:v>39.745196329953728</c:v>
                </c:pt>
                <c:pt idx="2">
                  <c:v>#N/A</c:v>
                </c:pt>
                <c:pt idx="3">
                  <c:v>41.20927766056397</c:v>
                </c:pt>
                <c:pt idx="4">
                  <c:v>#N/A</c:v>
                </c:pt>
                <c:pt idx="5">
                  <c:v>37.065175126034127</c:v>
                </c:pt>
              </c:numCache>
            </c:numRef>
          </c:val>
          <c:smooth val="0"/>
          <c:extLst xmlns:c16r2="http://schemas.microsoft.com/office/drawing/2015/06/chart">
            <c:ext xmlns:c16="http://schemas.microsoft.com/office/drawing/2014/chart" uri="{C3380CC4-5D6E-409C-BE32-E72D297353CC}">
              <c16:uniqueId val="{00000000-81B4-4B27-8053-8CB845C0354B}"/>
            </c:ext>
          </c:extLst>
        </c:ser>
        <c:dLbls>
          <c:showLegendKey val="0"/>
          <c:showVal val="0"/>
          <c:showCatName val="0"/>
          <c:showSerName val="0"/>
          <c:showPercent val="0"/>
          <c:showBubbleSize val="0"/>
        </c:dLbls>
        <c:marker val="1"/>
        <c:smooth val="0"/>
        <c:axId val="61782528"/>
        <c:axId val="178668672"/>
      </c:lineChart>
      <c:catAx>
        <c:axId val="61782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78668672"/>
        <c:crosses val="autoZero"/>
        <c:auto val="1"/>
        <c:lblAlgn val="ctr"/>
        <c:lblOffset val="100"/>
        <c:noMultiLvlLbl val="0"/>
      </c:catAx>
      <c:valAx>
        <c:axId val="17866867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178252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errBars>
            <c:errDir val="y"/>
            <c:errBarType val="both"/>
            <c:errValType val="cust"/>
            <c:noEndCap val="0"/>
            <c:plus>
              <c:numRef>
                <c:f>SOURCE!$Q$26:$V$26</c:f>
                <c:numCache>
                  <c:formatCode>General</c:formatCode>
                  <c:ptCount val="6"/>
                  <c:pt idx="0">
                    <c:v>1.8744251506680998</c:v>
                  </c:pt>
                  <c:pt idx="1">
                    <c:v>2.7000752586806809</c:v>
                  </c:pt>
                  <c:pt idx="2">
                    <c:v>#N/A</c:v>
                  </c:pt>
                  <c:pt idx="3">
                    <c:v>2.408830111247509</c:v>
                  </c:pt>
                  <c:pt idx="4">
                    <c:v>#N/A</c:v>
                  </c:pt>
                  <c:pt idx="5">
                    <c:v>2.3082080344478819</c:v>
                  </c:pt>
                </c:numCache>
              </c:numRef>
            </c:plus>
            <c:minus>
              <c:numRef>
                <c:f>SOURCE!$Q$27:$V$27</c:f>
                <c:numCache>
                  <c:formatCode>General</c:formatCode>
                  <c:ptCount val="6"/>
                  <c:pt idx="0">
                    <c:v>1.8744251506680998</c:v>
                  </c:pt>
                  <c:pt idx="1">
                    <c:v>2.7000752586806809</c:v>
                  </c:pt>
                  <c:pt idx="2">
                    <c:v>#N/A</c:v>
                  </c:pt>
                  <c:pt idx="3">
                    <c:v>2.408830111247509</c:v>
                  </c:pt>
                  <c:pt idx="4">
                    <c:v>#N/A</c:v>
                  </c:pt>
                  <c:pt idx="5">
                    <c:v>2.3082080344478819</c:v>
                  </c:pt>
                </c:numCache>
              </c:numRef>
            </c:minus>
            <c:spPr>
              <a:noFill/>
              <a:ln w="9525" cap="flat" cmpd="sng" algn="ctr">
                <a:solidFill>
                  <a:schemeClr val="bg1">
                    <a:lumMod val="65000"/>
                  </a:schemeClr>
                </a:solidFill>
                <a:round/>
              </a:ln>
              <a:effectLst/>
            </c:spPr>
          </c:errBars>
          <c:cat>
            <c:strRef>
              <c:f>SOURCE!$Q$3:$V$3</c:f>
              <c:strCache>
                <c:ptCount val="6"/>
                <c:pt idx="0">
                  <c:v>2013</c:v>
                </c:pt>
                <c:pt idx="1">
                  <c:v>2014</c:v>
                </c:pt>
                <c:pt idx="2">
                  <c:v>2015</c:v>
                </c:pt>
                <c:pt idx="3">
                  <c:v>2016</c:v>
                </c:pt>
                <c:pt idx="4">
                  <c:v>2017</c:v>
                </c:pt>
                <c:pt idx="5">
                  <c:v>2018</c:v>
                </c:pt>
              </c:strCache>
            </c:strRef>
          </c:cat>
          <c:val>
            <c:numRef>
              <c:f>SOURCE!$Q$22:$V$22</c:f>
              <c:numCache>
                <c:formatCode>.0</c:formatCode>
                <c:ptCount val="6"/>
                <c:pt idx="0">
                  <c:v>29.248091020681262</c:v>
                </c:pt>
                <c:pt idx="1">
                  <c:v>32.951072629007768</c:v>
                </c:pt>
                <c:pt idx="2">
                  <c:v>#N/A</c:v>
                </c:pt>
                <c:pt idx="3">
                  <c:v>28.943805010155689</c:v>
                </c:pt>
                <c:pt idx="4">
                  <c:v>#N/A</c:v>
                </c:pt>
                <c:pt idx="5">
                  <c:v>28.385353996150489</c:v>
                </c:pt>
              </c:numCache>
            </c:numRef>
          </c:val>
          <c:smooth val="0"/>
          <c:extLst xmlns:c16r2="http://schemas.microsoft.com/office/drawing/2015/06/chart">
            <c:ext xmlns:c16="http://schemas.microsoft.com/office/drawing/2014/chart" uri="{C3380CC4-5D6E-409C-BE32-E72D297353CC}">
              <c16:uniqueId val="{00000000-17C2-4299-A5F1-5BD018EBE58E}"/>
            </c:ext>
          </c:extLst>
        </c:ser>
        <c:dLbls>
          <c:showLegendKey val="0"/>
          <c:showVal val="0"/>
          <c:showCatName val="0"/>
          <c:showSerName val="0"/>
          <c:showPercent val="0"/>
          <c:showBubbleSize val="0"/>
        </c:dLbls>
        <c:marker val="1"/>
        <c:smooth val="0"/>
        <c:axId val="61783552"/>
        <c:axId val="178670400"/>
      </c:lineChart>
      <c:catAx>
        <c:axId val="61783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78670400"/>
        <c:crosses val="autoZero"/>
        <c:auto val="1"/>
        <c:lblAlgn val="ctr"/>
        <c:lblOffset val="100"/>
        <c:noMultiLvlLbl val="0"/>
      </c:catAx>
      <c:valAx>
        <c:axId val="17867040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178355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dLbl>
              <c:idx val="1"/>
              <c:layout>
                <c:manualLayout>
                  <c:x val="-0.13814573258204299"/>
                  <c:y val="-8.563987171992268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46B1-4C46-B422-795F8E624A5F}"/>
                </c:ext>
              </c:extLst>
            </c:dLbl>
            <c:dLbl>
              <c:idx val="2"/>
              <c:layout>
                <c:manualLayout>
                  <c:x val="-6.3554653415561282E-2"/>
                  <c:y val="-6.939379092701160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46B1-4C46-B422-795F8E624A5F}"/>
                </c:ext>
              </c:extLst>
            </c:dLbl>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SOURCE!$Q$33:$V$33</c:f>
                <c:numCache>
                  <c:formatCode>General</c:formatCode>
                  <c:ptCount val="6"/>
                  <c:pt idx="0">
                    <c:v>0.98966696710496371</c:v>
                  </c:pt>
                  <c:pt idx="1">
                    <c:v>1.5531488131647291</c:v>
                  </c:pt>
                  <c:pt idx="2">
                    <c:v>#N/A</c:v>
                  </c:pt>
                  <c:pt idx="3">
                    <c:v>1.4255958101785287</c:v>
                  </c:pt>
                  <c:pt idx="4">
                    <c:v>#N/A</c:v>
                  </c:pt>
                  <c:pt idx="5">
                    <c:v>1.3494081558092847</c:v>
                  </c:pt>
                </c:numCache>
              </c:numRef>
            </c:plus>
            <c:minus>
              <c:numRef>
                <c:f>SOURCE!$Q$34:$V$34</c:f>
                <c:numCache>
                  <c:formatCode>General</c:formatCode>
                  <c:ptCount val="6"/>
                  <c:pt idx="0">
                    <c:v>0.98966696710496371</c:v>
                  </c:pt>
                  <c:pt idx="1">
                    <c:v>1.5531488131647291</c:v>
                  </c:pt>
                  <c:pt idx="2">
                    <c:v>#N/A</c:v>
                  </c:pt>
                  <c:pt idx="3">
                    <c:v>1.4255958101785287</c:v>
                  </c:pt>
                  <c:pt idx="4">
                    <c:v>#N/A</c:v>
                  </c:pt>
                  <c:pt idx="5">
                    <c:v>1.3494081558092847</c:v>
                  </c:pt>
                </c:numCache>
              </c:numRef>
            </c:minus>
            <c:spPr>
              <a:noFill/>
              <a:ln w="9525" cap="flat" cmpd="sng" algn="ctr">
                <a:solidFill>
                  <a:schemeClr val="bg1">
                    <a:lumMod val="65000"/>
                  </a:schemeClr>
                </a:solidFill>
                <a:round/>
              </a:ln>
              <a:effectLst/>
            </c:spPr>
          </c:errBars>
          <c:cat>
            <c:strRef>
              <c:f>SOURCE!$Q$3:$V$3</c:f>
              <c:strCache>
                <c:ptCount val="6"/>
                <c:pt idx="0">
                  <c:v>2013</c:v>
                </c:pt>
                <c:pt idx="1">
                  <c:v>2014</c:v>
                </c:pt>
                <c:pt idx="2">
                  <c:v>2015</c:v>
                </c:pt>
                <c:pt idx="3">
                  <c:v>2016</c:v>
                </c:pt>
                <c:pt idx="4">
                  <c:v>2017</c:v>
                </c:pt>
                <c:pt idx="5">
                  <c:v>2018</c:v>
                </c:pt>
              </c:strCache>
            </c:strRef>
          </c:cat>
          <c:val>
            <c:numRef>
              <c:f>SOURCE!$Q$29:$V$29</c:f>
              <c:numCache>
                <c:formatCode>.0</c:formatCode>
                <c:ptCount val="6"/>
                <c:pt idx="0">
                  <c:v>14.297308802282229</c:v>
                </c:pt>
                <c:pt idx="1">
                  <c:v>15.712196994335629</c:v>
                </c:pt>
                <c:pt idx="2">
                  <c:v>#N/A</c:v>
                </c:pt>
                <c:pt idx="3">
                  <c:v>14.498862549866461</c:v>
                </c:pt>
                <c:pt idx="4">
                  <c:v>#N/A</c:v>
                </c:pt>
                <c:pt idx="5">
                  <c:v>14.22393284976758</c:v>
                </c:pt>
              </c:numCache>
            </c:numRef>
          </c:val>
          <c:smooth val="0"/>
          <c:extLst xmlns:c16r2="http://schemas.microsoft.com/office/drawing/2015/06/chart">
            <c:ext xmlns:c16="http://schemas.microsoft.com/office/drawing/2014/chart" uri="{C3380CC4-5D6E-409C-BE32-E72D297353CC}">
              <c16:uniqueId val="{00000002-46B1-4C46-B422-795F8E624A5F}"/>
            </c:ext>
          </c:extLst>
        </c:ser>
        <c:dLbls>
          <c:showLegendKey val="0"/>
          <c:showVal val="0"/>
          <c:showCatName val="0"/>
          <c:showSerName val="0"/>
          <c:showPercent val="0"/>
          <c:showBubbleSize val="0"/>
        </c:dLbls>
        <c:marker val="1"/>
        <c:smooth val="0"/>
        <c:axId val="61911552"/>
        <c:axId val="178672128"/>
      </c:lineChart>
      <c:catAx>
        <c:axId val="61911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78672128"/>
        <c:crosses val="autoZero"/>
        <c:auto val="1"/>
        <c:lblAlgn val="ctr"/>
        <c:lblOffset val="100"/>
        <c:noMultiLvlLbl val="0"/>
      </c:catAx>
      <c:valAx>
        <c:axId val="178672128"/>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1911552"/>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SOURCE!$Q$39:$S$39</c:f>
                <c:numCache>
                  <c:formatCode>General</c:formatCode>
                  <c:ptCount val="3"/>
                  <c:pt idx="0">
                    <c:v>0.58065396883621645</c:v>
                  </c:pt>
                  <c:pt idx="1">
                    <c:v>#N/A</c:v>
                  </c:pt>
                  <c:pt idx="2">
                    <c:v>#N/A</c:v>
                  </c:pt>
                </c:numCache>
              </c:numRef>
            </c:plus>
            <c:minus>
              <c:numRef>
                <c:f>SOURCE!$Q$40:$S$40</c:f>
                <c:numCache>
                  <c:formatCode>General</c:formatCode>
                  <c:ptCount val="3"/>
                  <c:pt idx="0">
                    <c:v>0.58065396883621645</c:v>
                  </c:pt>
                  <c:pt idx="1">
                    <c:v>#N/A</c:v>
                  </c:pt>
                  <c:pt idx="2">
                    <c:v>#N/A</c:v>
                  </c:pt>
                </c:numCache>
              </c:numRef>
            </c:minus>
            <c:spPr>
              <a:noFill/>
              <a:ln w="9525" cap="flat" cmpd="sng" algn="ctr">
                <a:solidFill>
                  <a:schemeClr val="bg1">
                    <a:lumMod val="65000"/>
                  </a:schemeClr>
                </a:solidFill>
                <a:round/>
              </a:ln>
              <a:effectLst/>
            </c:spPr>
          </c:errBars>
          <c:cat>
            <c:strRef>
              <c:f>SOURCE!$Q$3:$V$3</c:f>
              <c:strCache>
                <c:ptCount val="6"/>
                <c:pt idx="0">
                  <c:v>2013</c:v>
                </c:pt>
                <c:pt idx="1">
                  <c:v>2014</c:v>
                </c:pt>
                <c:pt idx="2">
                  <c:v>2015</c:v>
                </c:pt>
                <c:pt idx="3">
                  <c:v>2016</c:v>
                </c:pt>
                <c:pt idx="4">
                  <c:v>2017</c:v>
                </c:pt>
                <c:pt idx="5">
                  <c:v>2018</c:v>
                </c:pt>
              </c:strCache>
            </c:strRef>
          </c:cat>
          <c:val>
            <c:numRef>
              <c:f>SOURCE!$Q$35:$V$35</c:f>
              <c:numCache>
                <c:formatCode>.0</c:formatCode>
                <c:ptCount val="6"/>
                <c:pt idx="0">
                  <c:v>6.0432680603900701</c:v>
                </c:pt>
                <c:pt idx="1">
                  <c:v>#N/A</c:v>
                </c:pt>
                <c:pt idx="2">
                  <c:v>#N/A</c:v>
                </c:pt>
                <c:pt idx="3">
                  <c:v>#N/A</c:v>
                </c:pt>
                <c:pt idx="4">
                  <c:v>#N/A</c:v>
                </c:pt>
                <c:pt idx="5">
                  <c:v>#N/A</c:v>
                </c:pt>
              </c:numCache>
            </c:numRef>
          </c:val>
          <c:smooth val="0"/>
          <c:extLst xmlns:c16r2="http://schemas.microsoft.com/office/drawing/2015/06/chart">
            <c:ext xmlns:c16="http://schemas.microsoft.com/office/drawing/2014/chart" uri="{C3380CC4-5D6E-409C-BE32-E72D297353CC}">
              <c16:uniqueId val="{00000000-2BD9-407F-89FD-B02F1442BBBE}"/>
            </c:ext>
          </c:extLst>
        </c:ser>
        <c:ser>
          <c:idx val="1"/>
          <c:order val="1"/>
          <c:spPr>
            <a:ln w="19050">
              <a:solidFill>
                <a:schemeClr val="bg2"/>
              </a:solidFill>
            </a:ln>
          </c:spPr>
          <c:marker>
            <c:symbol val="diamond"/>
            <c:size val="5"/>
            <c:spPr>
              <a:solidFill>
                <a:schemeClr val="bg2"/>
              </a:solidFill>
              <a:ln>
                <a:solidFill>
                  <a:schemeClr val="bg2"/>
                </a:solidFill>
              </a:ln>
            </c:spPr>
          </c:marker>
          <c:dLbls>
            <c:numFmt formatCode="#,##0.0" sourceLinked="0"/>
            <c:spPr>
              <a:noFill/>
              <a:ln>
                <a:noFill/>
              </a:ln>
              <a:effectLst/>
            </c:spPr>
            <c:txPr>
              <a:bodyPr vertOverflow="clip" horzOverflow="clip" wrap="none" lIns="0" tIns="0" rIns="0" bIns="0" anchor="ctr">
                <a:spAutoFit/>
              </a:bodyPr>
              <a:lstStyle/>
              <a:p>
                <a:pPr>
                  <a:defRPr sz="700"/>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SOURCE!$Q$45:$V$45</c:f>
                <c:numCache>
                  <c:formatCode>General</c:formatCode>
                  <c:ptCount val="6"/>
                  <c:pt idx="0">
                    <c:v>#N/A</c:v>
                  </c:pt>
                  <c:pt idx="1">
                    <c:v>1.215915414047666</c:v>
                  </c:pt>
                  <c:pt idx="2">
                    <c:v>#N/A</c:v>
                  </c:pt>
                  <c:pt idx="3">
                    <c:v>1.08002063675452</c:v>
                  </c:pt>
                  <c:pt idx="4">
                    <c:v>#N/A</c:v>
                  </c:pt>
                  <c:pt idx="5">
                    <c:v>0.98171025004126455</c:v>
                  </c:pt>
                </c:numCache>
              </c:numRef>
            </c:plus>
            <c:minus>
              <c:numRef>
                <c:f>SOURCE!$Q$46:$V$46</c:f>
                <c:numCache>
                  <c:formatCode>General</c:formatCode>
                  <c:ptCount val="6"/>
                  <c:pt idx="0">
                    <c:v>#N/A</c:v>
                  </c:pt>
                  <c:pt idx="1">
                    <c:v>1.215915414047666</c:v>
                  </c:pt>
                  <c:pt idx="2">
                    <c:v>#N/A</c:v>
                  </c:pt>
                  <c:pt idx="3">
                    <c:v>1.08002063675452</c:v>
                  </c:pt>
                  <c:pt idx="4">
                    <c:v>#N/A</c:v>
                  </c:pt>
                  <c:pt idx="5">
                    <c:v>0.98171025004126455</c:v>
                  </c:pt>
                </c:numCache>
              </c:numRef>
            </c:minus>
            <c:spPr>
              <a:ln>
                <a:solidFill>
                  <a:schemeClr val="bg1">
                    <a:lumMod val="65000"/>
                  </a:schemeClr>
                </a:solidFill>
              </a:ln>
            </c:spPr>
          </c:errBars>
          <c:cat>
            <c:strRef>
              <c:f>SOURCE!$Q$3:$V$3</c:f>
              <c:strCache>
                <c:ptCount val="6"/>
                <c:pt idx="0">
                  <c:v>2013</c:v>
                </c:pt>
                <c:pt idx="1">
                  <c:v>2014</c:v>
                </c:pt>
                <c:pt idx="2">
                  <c:v>2015</c:v>
                </c:pt>
                <c:pt idx="3">
                  <c:v>2016</c:v>
                </c:pt>
                <c:pt idx="4">
                  <c:v>2017</c:v>
                </c:pt>
                <c:pt idx="5">
                  <c:v>2018</c:v>
                </c:pt>
              </c:strCache>
            </c:strRef>
          </c:cat>
          <c:val>
            <c:numRef>
              <c:f>SOURCE!$Q$41:$V$41</c:f>
              <c:numCache>
                <c:formatCode>.0</c:formatCode>
                <c:ptCount val="6"/>
                <c:pt idx="0">
                  <c:v>#N/A</c:v>
                </c:pt>
                <c:pt idx="1">
                  <c:v>7.9166110624938639</c:v>
                </c:pt>
                <c:pt idx="2">
                  <c:v>#N/A</c:v>
                </c:pt>
                <c:pt idx="3">
                  <c:v>6.6110866544789681</c:v>
                </c:pt>
                <c:pt idx="4">
                  <c:v>#N/A</c:v>
                </c:pt>
                <c:pt idx="5">
                  <c:v>6.6920742606324399</c:v>
                </c:pt>
              </c:numCache>
            </c:numRef>
          </c:val>
          <c:smooth val="0"/>
          <c:extLst xmlns:c16r2="http://schemas.microsoft.com/office/drawing/2015/06/chart">
            <c:ext xmlns:c16="http://schemas.microsoft.com/office/drawing/2014/chart" uri="{C3380CC4-5D6E-409C-BE32-E72D297353CC}">
              <c16:uniqueId val="{00000001-2BD9-407F-89FD-B02F1442BBBE}"/>
            </c:ext>
          </c:extLst>
        </c:ser>
        <c:dLbls>
          <c:showLegendKey val="0"/>
          <c:showVal val="0"/>
          <c:showCatName val="0"/>
          <c:showSerName val="0"/>
          <c:showPercent val="0"/>
          <c:showBubbleSize val="0"/>
        </c:dLbls>
        <c:marker val="1"/>
        <c:smooth val="0"/>
        <c:axId val="61913600"/>
        <c:axId val="178674432"/>
      </c:lineChart>
      <c:catAx>
        <c:axId val="61913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78674432"/>
        <c:crosses val="autoZero"/>
        <c:auto val="1"/>
        <c:lblAlgn val="ctr"/>
        <c:lblOffset val="100"/>
        <c:noMultiLvlLbl val="0"/>
      </c:catAx>
      <c:valAx>
        <c:axId val="178674432"/>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1913600"/>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SOURCE!$Q$53:$V$53</c:f>
                <c:numCache>
                  <c:formatCode>General</c:formatCode>
                  <c:ptCount val="6"/>
                  <c:pt idx="0">
                    <c:v>9.1863522117295187</c:v>
                  </c:pt>
                  <c:pt idx="1">
                    <c:v>15.881600992028174</c:v>
                  </c:pt>
                  <c:pt idx="2">
                    <c:v>#N/A</c:v>
                  </c:pt>
                  <c:pt idx="3">
                    <c:v>10.480142140778323</c:v>
                  </c:pt>
                  <c:pt idx="4">
                    <c:v>#N/A</c:v>
                  </c:pt>
                  <c:pt idx="5">
                    <c:v>13.421559027952776</c:v>
                  </c:pt>
                </c:numCache>
              </c:numRef>
            </c:plus>
            <c:minus>
              <c:numRef>
                <c:f>SOURCE!$Q$54:$V$54</c:f>
                <c:numCache>
                  <c:formatCode>General</c:formatCode>
                  <c:ptCount val="6"/>
                  <c:pt idx="0">
                    <c:v>9.1863522117295187</c:v>
                  </c:pt>
                  <c:pt idx="1">
                    <c:v>15.881600992028174</c:v>
                  </c:pt>
                  <c:pt idx="2">
                    <c:v>#N/A</c:v>
                  </c:pt>
                  <c:pt idx="3">
                    <c:v>10.480142140778323</c:v>
                  </c:pt>
                  <c:pt idx="4">
                    <c:v>#N/A</c:v>
                  </c:pt>
                  <c:pt idx="5">
                    <c:v>13.421559027952776</c:v>
                  </c:pt>
                </c:numCache>
              </c:numRef>
            </c:minus>
            <c:spPr>
              <a:noFill/>
              <a:ln w="9525" cap="flat" cmpd="sng" algn="ctr">
                <a:solidFill>
                  <a:schemeClr val="bg1">
                    <a:lumMod val="65000"/>
                  </a:schemeClr>
                </a:solidFill>
                <a:round/>
              </a:ln>
              <a:effectLst/>
            </c:spPr>
          </c:errBars>
          <c:cat>
            <c:strRef>
              <c:f>SOURCE!$Q$3:$V$3</c:f>
              <c:strCache>
                <c:ptCount val="6"/>
                <c:pt idx="0">
                  <c:v>2013</c:v>
                </c:pt>
                <c:pt idx="1">
                  <c:v>2014</c:v>
                </c:pt>
                <c:pt idx="2">
                  <c:v>2015</c:v>
                </c:pt>
                <c:pt idx="3">
                  <c:v>2016</c:v>
                </c:pt>
                <c:pt idx="4">
                  <c:v>2017</c:v>
                </c:pt>
                <c:pt idx="5">
                  <c:v>2018</c:v>
                </c:pt>
              </c:strCache>
            </c:strRef>
          </c:cat>
          <c:val>
            <c:numRef>
              <c:f>SOURCE!$Q$49:$V$49</c:f>
              <c:numCache>
                <c:formatCode>.0</c:formatCode>
                <c:ptCount val="6"/>
                <c:pt idx="0">
                  <c:v>64.073449953577025</c:v>
                </c:pt>
                <c:pt idx="1">
                  <c:v>89.132196324783393</c:v>
                </c:pt>
                <c:pt idx="2">
                  <c:v>#N/A</c:v>
                </c:pt>
                <c:pt idx="3">
                  <c:v>62.061764991513883</c:v>
                </c:pt>
                <c:pt idx="4">
                  <c:v>#N/A</c:v>
                </c:pt>
                <c:pt idx="5">
                  <c:v>73.927514578213234</c:v>
                </c:pt>
              </c:numCache>
            </c:numRef>
          </c:val>
          <c:smooth val="0"/>
          <c:extLst xmlns:c16r2="http://schemas.microsoft.com/office/drawing/2015/06/chart">
            <c:ext xmlns:c16="http://schemas.microsoft.com/office/drawing/2014/chart" uri="{C3380CC4-5D6E-409C-BE32-E72D297353CC}">
              <c16:uniqueId val="{00000000-285D-46CB-9A66-24217ECB3DF2}"/>
            </c:ext>
          </c:extLst>
        </c:ser>
        <c:dLbls>
          <c:showLegendKey val="0"/>
          <c:showVal val="0"/>
          <c:showCatName val="0"/>
          <c:showSerName val="0"/>
          <c:showPercent val="0"/>
          <c:showBubbleSize val="0"/>
        </c:dLbls>
        <c:marker val="1"/>
        <c:smooth val="0"/>
        <c:axId val="61473792"/>
        <c:axId val="202400320"/>
      </c:lineChart>
      <c:catAx>
        <c:axId val="61473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02400320"/>
        <c:crosses val="autoZero"/>
        <c:auto val="1"/>
        <c:lblAlgn val="ctr"/>
        <c:lblOffset val="100"/>
        <c:noMultiLvlLbl val="0"/>
      </c:catAx>
      <c:valAx>
        <c:axId val="202400320"/>
        <c:scaling>
          <c:orientation val="minMax"/>
          <c:max val="20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1473792"/>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SOURCE!$Q$59:$V$59</c:f>
                <c:numCache>
                  <c:formatCode>General</c:formatCode>
                  <c:ptCount val="6"/>
                  <c:pt idx="0">
                    <c:v>0.12414791185730496</c:v>
                  </c:pt>
                  <c:pt idx="1">
                    <c:v>0.18667488315791383</c:v>
                  </c:pt>
                  <c:pt idx="2">
                    <c:v>#N/A</c:v>
                  </c:pt>
                  <c:pt idx="3">
                    <c:v>0.17465429466222362</c:v>
                  </c:pt>
                  <c:pt idx="4">
                    <c:v>#N/A</c:v>
                  </c:pt>
                  <c:pt idx="5">
                    <c:v>0.19556327569392276</c:v>
                  </c:pt>
                </c:numCache>
              </c:numRef>
            </c:plus>
            <c:minus>
              <c:numRef>
                <c:f>SOURCE!$Q$60:$V$60</c:f>
                <c:numCache>
                  <c:formatCode>General</c:formatCode>
                  <c:ptCount val="6"/>
                  <c:pt idx="0">
                    <c:v>0.12414791185730496</c:v>
                  </c:pt>
                  <c:pt idx="1">
                    <c:v>0.18667488315791383</c:v>
                  </c:pt>
                  <c:pt idx="2">
                    <c:v>#N/A</c:v>
                  </c:pt>
                  <c:pt idx="3">
                    <c:v>0.17465429466222362</c:v>
                  </c:pt>
                  <c:pt idx="4">
                    <c:v>#N/A</c:v>
                  </c:pt>
                  <c:pt idx="5">
                    <c:v>0.19556327569392276</c:v>
                  </c:pt>
                </c:numCache>
              </c:numRef>
            </c:minus>
            <c:spPr>
              <a:noFill/>
              <a:ln w="9525" cap="flat" cmpd="sng" algn="ctr">
                <a:solidFill>
                  <a:schemeClr val="bg1">
                    <a:lumMod val="65000"/>
                  </a:schemeClr>
                </a:solidFill>
                <a:round/>
              </a:ln>
              <a:effectLst/>
            </c:spPr>
          </c:errBars>
          <c:cat>
            <c:strRef>
              <c:f>SOURCE!$Q$3:$V$3</c:f>
              <c:strCache>
                <c:ptCount val="6"/>
                <c:pt idx="0">
                  <c:v>2013</c:v>
                </c:pt>
                <c:pt idx="1">
                  <c:v>2014</c:v>
                </c:pt>
                <c:pt idx="2">
                  <c:v>2015</c:v>
                </c:pt>
                <c:pt idx="3">
                  <c:v>2016</c:v>
                </c:pt>
                <c:pt idx="4">
                  <c:v>2017</c:v>
                </c:pt>
                <c:pt idx="5">
                  <c:v>2018</c:v>
                </c:pt>
              </c:strCache>
            </c:strRef>
          </c:cat>
          <c:val>
            <c:numRef>
              <c:f>SOURCE!$Q$55:$V$55</c:f>
              <c:numCache>
                <c:formatCode>.0</c:formatCode>
                <c:ptCount val="6"/>
                <c:pt idx="0">
                  <c:v>5.7125952763727419</c:v>
                </c:pt>
                <c:pt idx="1">
                  <c:v>5.7641476872062167</c:v>
                </c:pt>
                <c:pt idx="2">
                  <c:v>#N/A</c:v>
                </c:pt>
                <c:pt idx="3">
                  <c:v>5.7406647234343309</c:v>
                </c:pt>
                <c:pt idx="4">
                  <c:v>#N/A</c:v>
                </c:pt>
                <c:pt idx="5">
                  <c:v>5.471019838247634</c:v>
                </c:pt>
              </c:numCache>
            </c:numRef>
          </c:val>
          <c:smooth val="0"/>
          <c:extLst xmlns:c16r2="http://schemas.microsoft.com/office/drawing/2015/06/chart">
            <c:ext xmlns:c16="http://schemas.microsoft.com/office/drawing/2014/chart" uri="{C3380CC4-5D6E-409C-BE32-E72D297353CC}">
              <c16:uniqueId val="{00000000-5955-47FB-8286-0F6E9E0E5C26}"/>
            </c:ext>
          </c:extLst>
        </c:ser>
        <c:dLbls>
          <c:showLegendKey val="0"/>
          <c:showVal val="0"/>
          <c:showCatName val="0"/>
          <c:showSerName val="0"/>
          <c:showPercent val="0"/>
          <c:showBubbleSize val="0"/>
        </c:dLbls>
        <c:marker val="1"/>
        <c:smooth val="0"/>
        <c:axId val="65794560"/>
        <c:axId val="202403200"/>
      </c:lineChart>
      <c:catAx>
        <c:axId val="65794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02403200"/>
        <c:crosses val="autoZero"/>
        <c:auto val="1"/>
        <c:lblAlgn val="ctr"/>
        <c:lblOffset val="100"/>
        <c:noMultiLvlLbl val="0"/>
      </c:catAx>
      <c:valAx>
        <c:axId val="202403200"/>
        <c:scaling>
          <c:orientation val="minMax"/>
          <c:max val="7"/>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5794560"/>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SOURCE!$Q$65:$V$65</c:f>
                <c:numCache>
                  <c:formatCode>General</c:formatCode>
                  <c:ptCount val="6"/>
                  <c:pt idx="0">
                    <c:v>8.5301563036830785E-2</c:v>
                  </c:pt>
                  <c:pt idx="1">
                    <c:v>0.13543378931203484</c:v>
                  </c:pt>
                  <c:pt idx="2">
                    <c:v>#N/A</c:v>
                  </c:pt>
                  <c:pt idx="3">
                    <c:v>0.12313492337040054</c:v>
                  </c:pt>
                  <c:pt idx="4">
                    <c:v>#N/A</c:v>
                  </c:pt>
                  <c:pt idx="5">
                    <c:v>0.10580162369740984</c:v>
                  </c:pt>
                </c:numCache>
              </c:numRef>
            </c:plus>
            <c:minus>
              <c:numRef>
                <c:f>SOURCE!$Q$66:$V$66</c:f>
                <c:numCache>
                  <c:formatCode>General</c:formatCode>
                  <c:ptCount val="6"/>
                  <c:pt idx="0">
                    <c:v>8.5301563036830785E-2</c:v>
                  </c:pt>
                  <c:pt idx="1">
                    <c:v>0.13543378931203484</c:v>
                  </c:pt>
                  <c:pt idx="2">
                    <c:v>#N/A</c:v>
                  </c:pt>
                  <c:pt idx="3">
                    <c:v>0.12313492337040054</c:v>
                  </c:pt>
                  <c:pt idx="4">
                    <c:v>#N/A</c:v>
                  </c:pt>
                  <c:pt idx="5">
                    <c:v>0.10580162369740984</c:v>
                  </c:pt>
                </c:numCache>
              </c:numRef>
            </c:minus>
            <c:spPr>
              <a:noFill/>
              <a:ln w="9525" cap="flat" cmpd="sng" algn="ctr">
                <a:solidFill>
                  <a:schemeClr val="bg1">
                    <a:lumMod val="65000"/>
                  </a:schemeClr>
                </a:solidFill>
                <a:round/>
              </a:ln>
              <a:effectLst/>
            </c:spPr>
          </c:errBars>
          <c:cat>
            <c:strRef>
              <c:f>SOURCE!$Q$3:$V$3</c:f>
              <c:strCache>
                <c:ptCount val="6"/>
                <c:pt idx="0">
                  <c:v>2013</c:v>
                </c:pt>
                <c:pt idx="1">
                  <c:v>2014</c:v>
                </c:pt>
                <c:pt idx="2">
                  <c:v>2015</c:v>
                </c:pt>
                <c:pt idx="3">
                  <c:v>2016</c:v>
                </c:pt>
                <c:pt idx="4">
                  <c:v>2017</c:v>
                </c:pt>
                <c:pt idx="5">
                  <c:v>2018</c:v>
                </c:pt>
              </c:strCache>
            </c:strRef>
          </c:cat>
          <c:val>
            <c:numRef>
              <c:f>SOURCE!$Q$61:$V$61</c:f>
              <c:numCache>
                <c:formatCode>.0</c:formatCode>
                <c:ptCount val="6"/>
                <c:pt idx="0">
                  <c:v>3.0309390489270411</c:v>
                </c:pt>
                <c:pt idx="1">
                  <c:v>3.1670531372425952</c:v>
                </c:pt>
                <c:pt idx="2">
                  <c:v>#N/A</c:v>
                </c:pt>
                <c:pt idx="3">
                  <c:v>3.0283501947318632</c:v>
                </c:pt>
                <c:pt idx="4">
                  <c:v>#N/A</c:v>
                </c:pt>
                <c:pt idx="5">
                  <c:v>2.9551473772660151</c:v>
                </c:pt>
              </c:numCache>
            </c:numRef>
          </c:val>
          <c:smooth val="0"/>
          <c:extLst xmlns:c16r2="http://schemas.microsoft.com/office/drawing/2015/06/chart">
            <c:ext xmlns:c16="http://schemas.microsoft.com/office/drawing/2014/chart" uri="{C3380CC4-5D6E-409C-BE32-E72D297353CC}">
              <c16:uniqueId val="{00000000-B2DB-46C0-B65B-48ED5E271952}"/>
            </c:ext>
          </c:extLst>
        </c:ser>
        <c:dLbls>
          <c:showLegendKey val="0"/>
          <c:showVal val="0"/>
          <c:showCatName val="0"/>
          <c:showSerName val="0"/>
          <c:showPercent val="0"/>
          <c:showBubbleSize val="0"/>
        </c:dLbls>
        <c:marker val="1"/>
        <c:smooth val="0"/>
        <c:axId val="65795584"/>
        <c:axId val="202404928"/>
      </c:lineChart>
      <c:catAx>
        <c:axId val="65795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02404928"/>
        <c:crosses val="autoZero"/>
        <c:auto val="1"/>
        <c:lblAlgn val="ctr"/>
        <c:lblOffset val="100"/>
        <c:noMultiLvlLbl val="0"/>
      </c:catAx>
      <c:valAx>
        <c:axId val="202404928"/>
        <c:scaling>
          <c:orientation val="minMax"/>
          <c:max val="4"/>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5795584"/>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SOURCE!$C$68</c:f>
              <c:strCache>
                <c:ptCount val="1"/>
                <c:pt idx="0">
                  <c:v>Collaborative Learning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SOURCE!$E$72:$J$72</c:f>
                <c:numCache>
                  <c:formatCode>General</c:formatCode>
                  <c:ptCount val="6"/>
                  <c:pt idx="0">
                    <c:v>1.5476415571217332</c:v>
                  </c:pt>
                  <c:pt idx="1">
                    <c:v>1.9227547500098243</c:v>
                  </c:pt>
                  <c:pt idx="2">
                    <c:v>#N/A</c:v>
                  </c:pt>
                  <c:pt idx="3">
                    <c:v>1.8965245088000737</c:v>
                  </c:pt>
                  <c:pt idx="4">
                    <c:v>#N/A</c:v>
                  </c:pt>
                  <c:pt idx="5">
                    <c:v>2.0212829213988592</c:v>
                  </c:pt>
                </c:numCache>
              </c:numRef>
            </c:plus>
            <c:minus>
              <c:numRef>
                <c:f>SOURCE!$E$73:$J$73</c:f>
                <c:numCache>
                  <c:formatCode>General</c:formatCode>
                  <c:ptCount val="6"/>
                  <c:pt idx="0">
                    <c:v>1.5476415571217332</c:v>
                  </c:pt>
                  <c:pt idx="1">
                    <c:v>1.9227547500098243</c:v>
                  </c:pt>
                  <c:pt idx="2">
                    <c:v>#N/A</c:v>
                  </c:pt>
                  <c:pt idx="3">
                    <c:v>1.8965245088000737</c:v>
                  </c:pt>
                  <c:pt idx="4">
                    <c:v>#N/A</c:v>
                  </c:pt>
                  <c:pt idx="5">
                    <c:v>2.0212829213988592</c:v>
                  </c:pt>
                </c:numCache>
              </c:numRef>
            </c:minus>
            <c:spPr>
              <a:noFill/>
              <a:ln w="9525" cap="flat" cmpd="sng" algn="ctr">
                <a:solidFill>
                  <a:schemeClr val="bg1">
                    <a:lumMod val="65000"/>
                  </a:schemeClr>
                </a:solidFill>
                <a:round/>
              </a:ln>
              <a:effectLst/>
            </c:spPr>
          </c:errBars>
          <c:cat>
            <c:strRef>
              <c:f>SOURCE!$E$67:$J$67</c:f>
              <c:strCache>
                <c:ptCount val="6"/>
                <c:pt idx="0">
                  <c:v>2013</c:v>
                </c:pt>
                <c:pt idx="1">
                  <c:v>2014</c:v>
                </c:pt>
                <c:pt idx="2">
                  <c:v>2015</c:v>
                </c:pt>
                <c:pt idx="3">
                  <c:v>2016</c:v>
                </c:pt>
                <c:pt idx="4">
                  <c:v>2017</c:v>
                </c:pt>
                <c:pt idx="5">
                  <c:v>2018</c:v>
                </c:pt>
              </c:strCache>
            </c:strRef>
          </c:cat>
          <c:val>
            <c:numRef>
              <c:f>SOURCE!$E$68:$J$68</c:f>
              <c:numCache>
                <c:formatCode>.0</c:formatCode>
                <c:ptCount val="6"/>
                <c:pt idx="0">
                  <c:v>32.03637251416346</c:v>
                </c:pt>
                <c:pt idx="1">
                  <c:v>33.562536955212472</c:v>
                </c:pt>
                <c:pt idx="2">
                  <c:v>#N/A</c:v>
                </c:pt>
                <c:pt idx="3">
                  <c:v>33.479954098100251</c:v>
                </c:pt>
                <c:pt idx="4">
                  <c:v>#N/A</c:v>
                </c:pt>
                <c:pt idx="5">
                  <c:v>31.140590289896782</c:v>
                </c:pt>
              </c:numCache>
            </c:numRef>
          </c:val>
          <c:smooth val="0"/>
          <c:extLst xmlns:c16r2="http://schemas.microsoft.com/office/drawing/2015/06/chart">
            <c:ext xmlns:c16="http://schemas.microsoft.com/office/drawing/2014/chart" uri="{C3380CC4-5D6E-409C-BE32-E72D297353CC}">
              <c16:uniqueId val="{00000000-47FC-4A02-8668-A9F96C0BBE79}"/>
            </c:ext>
          </c:extLst>
        </c:ser>
        <c:dLbls>
          <c:showLegendKey val="0"/>
          <c:showVal val="0"/>
          <c:showCatName val="0"/>
          <c:showSerName val="0"/>
          <c:showPercent val="0"/>
          <c:showBubbleSize val="0"/>
        </c:dLbls>
        <c:marker val="1"/>
        <c:smooth val="0"/>
        <c:axId val="73774080"/>
        <c:axId val="202406656"/>
      </c:lineChart>
      <c:catAx>
        <c:axId val="73774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02406656"/>
        <c:crosses val="autoZero"/>
        <c:auto val="1"/>
        <c:lblAlgn val="ctr"/>
        <c:lblOffset val="100"/>
        <c:noMultiLvlLbl val="0"/>
      </c:catAx>
      <c:valAx>
        <c:axId val="20240665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77408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SOURCE!$C$16</c:f>
              <c:strCache>
                <c:ptCount val="1"/>
                <c:pt idx="0">
                  <c:v>Learning Strategies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errBars>
            <c:errDir val="y"/>
            <c:errBarType val="both"/>
            <c:errValType val="cust"/>
            <c:noEndCap val="0"/>
            <c:plus>
              <c:numRef>
                <c:f>SOURCE!$E$20:$J$20</c:f>
                <c:numCache>
                  <c:formatCode>General</c:formatCode>
                  <c:ptCount val="6"/>
                  <c:pt idx="0">
                    <c:v>1.5679596382863124</c:v>
                  </c:pt>
                  <c:pt idx="1">
                    <c:v>2.144923344914559</c:v>
                  </c:pt>
                  <c:pt idx="2">
                    <c:v>#N/A</c:v>
                  </c:pt>
                  <c:pt idx="3">
                    <c:v>2.0772262939334984</c:v>
                  </c:pt>
                  <c:pt idx="4">
                    <c:v>#N/A</c:v>
                  </c:pt>
                  <c:pt idx="5">
                    <c:v>2.3504977877612241</c:v>
                  </c:pt>
                </c:numCache>
              </c:numRef>
            </c:plus>
            <c:minus>
              <c:numRef>
                <c:f>SOURCE!$E$21:$J$21</c:f>
                <c:numCache>
                  <c:formatCode>General</c:formatCode>
                  <c:ptCount val="6"/>
                  <c:pt idx="0">
                    <c:v>1.5679596382863124</c:v>
                  </c:pt>
                  <c:pt idx="1">
                    <c:v>2.144923344914559</c:v>
                  </c:pt>
                  <c:pt idx="2">
                    <c:v>#N/A</c:v>
                  </c:pt>
                  <c:pt idx="3">
                    <c:v>2.0772262939334984</c:v>
                  </c:pt>
                  <c:pt idx="4">
                    <c:v>#N/A</c:v>
                  </c:pt>
                  <c:pt idx="5">
                    <c:v>2.3504977877612241</c:v>
                  </c:pt>
                </c:numCache>
              </c:numRef>
            </c:minus>
            <c:spPr>
              <a:noFill/>
              <a:ln w="9525" cap="flat" cmpd="sng" algn="ctr">
                <a:solidFill>
                  <a:schemeClr val="bg1">
                    <a:lumMod val="65000"/>
                  </a:schemeClr>
                </a:solidFill>
                <a:round/>
              </a:ln>
              <a:effectLst/>
            </c:spPr>
          </c:errBars>
          <c:cat>
            <c:strRef>
              <c:f>SOURCE!$E$3:$J$3</c:f>
              <c:strCache>
                <c:ptCount val="6"/>
                <c:pt idx="0">
                  <c:v>2013</c:v>
                </c:pt>
                <c:pt idx="1">
                  <c:v>2014</c:v>
                </c:pt>
                <c:pt idx="2">
                  <c:v>2015</c:v>
                </c:pt>
                <c:pt idx="3">
                  <c:v>2016</c:v>
                </c:pt>
                <c:pt idx="4">
                  <c:v>2017</c:v>
                </c:pt>
                <c:pt idx="5">
                  <c:v>2018</c:v>
                </c:pt>
              </c:strCache>
            </c:strRef>
          </c:cat>
          <c:val>
            <c:numRef>
              <c:f>SOURCE!$E$16:$J$16</c:f>
              <c:numCache>
                <c:formatCode>.0</c:formatCode>
                <c:ptCount val="6"/>
                <c:pt idx="0">
                  <c:v>38.53933144131468</c:v>
                </c:pt>
                <c:pt idx="1">
                  <c:v>39.969284201717528</c:v>
                </c:pt>
                <c:pt idx="2">
                  <c:v>#N/A</c:v>
                </c:pt>
                <c:pt idx="3">
                  <c:v>37.358559975276833</c:v>
                </c:pt>
                <c:pt idx="4">
                  <c:v>#N/A</c:v>
                </c:pt>
                <c:pt idx="5">
                  <c:v>35.958468888603747</c:v>
                </c:pt>
              </c:numCache>
            </c:numRef>
          </c:val>
          <c:smooth val="0"/>
          <c:extLst xmlns:c16r2="http://schemas.microsoft.com/office/drawing/2015/06/chart">
            <c:ext xmlns:c16="http://schemas.microsoft.com/office/drawing/2014/chart" uri="{C3380CC4-5D6E-409C-BE32-E72D297353CC}">
              <c16:uniqueId val="{00000000-019F-427E-93BB-31F3D9473AF0}"/>
            </c:ext>
          </c:extLst>
        </c:ser>
        <c:dLbls>
          <c:showLegendKey val="0"/>
          <c:showVal val="0"/>
          <c:showCatName val="0"/>
          <c:showSerName val="0"/>
          <c:showPercent val="0"/>
          <c:showBubbleSize val="0"/>
        </c:dLbls>
        <c:marker val="1"/>
        <c:smooth val="0"/>
        <c:axId val="61528576"/>
        <c:axId val="136372800"/>
      </c:lineChart>
      <c:catAx>
        <c:axId val="61528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6372800"/>
        <c:crosses val="autoZero"/>
        <c:auto val="1"/>
        <c:lblAlgn val="ctr"/>
        <c:lblOffset val="100"/>
        <c:noMultiLvlLbl val="0"/>
      </c:catAx>
      <c:valAx>
        <c:axId val="13637280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152857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SOURCE!$C$74:$D$74</c:f>
              <c:strCache>
                <c:ptCount val="1"/>
                <c:pt idx="0">
                  <c:v>Discussions with Diverse Others 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SOURCE!$E$78:$J$78</c:f>
                <c:numCache>
                  <c:formatCode>General</c:formatCode>
                  <c:ptCount val="6"/>
                  <c:pt idx="0">
                    <c:v>1.828459865073204</c:v>
                  </c:pt>
                  <c:pt idx="1">
                    <c:v>2.5515257130539268</c:v>
                  </c:pt>
                  <c:pt idx="2">
                    <c:v>#N/A</c:v>
                  </c:pt>
                  <c:pt idx="3">
                    <c:v>2.528836236367733</c:v>
                  </c:pt>
                  <c:pt idx="4">
                    <c:v>#N/A</c:v>
                  </c:pt>
                  <c:pt idx="5">
                    <c:v>2.79150426948594</c:v>
                  </c:pt>
                </c:numCache>
              </c:numRef>
            </c:plus>
            <c:minus>
              <c:numRef>
                <c:f>SOURCE!$E$79:$J$79</c:f>
                <c:numCache>
                  <c:formatCode>General</c:formatCode>
                  <c:ptCount val="6"/>
                  <c:pt idx="0">
                    <c:v>1.828459865073204</c:v>
                  </c:pt>
                  <c:pt idx="1">
                    <c:v>2.5515257130539268</c:v>
                  </c:pt>
                  <c:pt idx="2">
                    <c:v>#N/A</c:v>
                  </c:pt>
                  <c:pt idx="3">
                    <c:v>2.528836236367733</c:v>
                  </c:pt>
                  <c:pt idx="4">
                    <c:v>#N/A</c:v>
                  </c:pt>
                  <c:pt idx="5">
                    <c:v>2.79150426948594</c:v>
                  </c:pt>
                </c:numCache>
              </c:numRef>
            </c:minus>
            <c:spPr>
              <a:noFill/>
              <a:ln w="9525" cap="flat" cmpd="sng" algn="ctr">
                <a:solidFill>
                  <a:schemeClr val="bg1">
                    <a:lumMod val="65000"/>
                  </a:schemeClr>
                </a:solidFill>
                <a:round/>
              </a:ln>
              <a:effectLst/>
            </c:spPr>
          </c:errBars>
          <c:cat>
            <c:strRef>
              <c:f>SOURCE!$E$67:$J$67</c:f>
              <c:strCache>
                <c:ptCount val="6"/>
                <c:pt idx="0">
                  <c:v>2013</c:v>
                </c:pt>
                <c:pt idx="1">
                  <c:v>2014</c:v>
                </c:pt>
                <c:pt idx="2">
                  <c:v>2015</c:v>
                </c:pt>
                <c:pt idx="3">
                  <c:v>2016</c:v>
                </c:pt>
                <c:pt idx="4">
                  <c:v>2017</c:v>
                </c:pt>
                <c:pt idx="5">
                  <c:v>2018</c:v>
                </c:pt>
              </c:strCache>
            </c:strRef>
          </c:cat>
          <c:val>
            <c:numRef>
              <c:f>SOURCE!$E$74:$J$74</c:f>
              <c:numCache>
                <c:formatCode>.0</c:formatCode>
                <c:ptCount val="6"/>
                <c:pt idx="0">
                  <c:v>41.553707910081222</c:v>
                </c:pt>
                <c:pt idx="1">
                  <c:v>38.715383830195911</c:v>
                </c:pt>
                <c:pt idx="2">
                  <c:v>#N/A</c:v>
                </c:pt>
                <c:pt idx="3">
                  <c:v>41.050886902537492</c:v>
                </c:pt>
                <c:pt idx="4">
                  <c:v>#N/A</c:v>
                </c:pt>
                <c:pt idx="5">
                  <c:v>37.499553953748752</c:v>
                </c:pt>
              </c:numCache>
            </c:numRef>
          </c:val>
          <c:smooth val="0"/>
          <c:extLst xmlns:c16r2="http://schemas.microsoft.com/office/drawing/2015/06/chart">
            <c:ext xmlns:c16="http://schemas.microsoft.com/office/drawing/2014/chart" uri="{C3380CC4-5D6E-409C-BE32-E72D297353CC}">
              <c16:uniqueId val="{00000000-7D40-419A-ACB8-7680DC9557FB}"/>
            </c:ext>
          </c:extLst>
        </c:ser>
        <c:dLbls>
          <c:showLegendKey val="0"/>
          <c:showVal val="0"/>
          <c:showCatName val="0"/>
          <c:showSerName val="0"/>
          <c:showPercent val="0"/>
          <c:showBubbleSize val="0"/>
        </c:dLbls>
        <c:marker val="1"/>
        <c:smooth val="0"/>
        <c:axId val="73776128"/>
        <c:axId val="91350144"/>
      </c:lineChart>
      <c:catAx>
        <c:axId val="73776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91350144"/>
        <c:crosses val="autoZero"/>
        <c:auto val="1"/>
        <c:lblAlgn val="ctr"/>
        <c:lblOffset val="100"/>
        <c:noMultiLvlLbl val="0"/>
      </c:catAx>
      <c:valAx>
        <c:axId val="9135014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77612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SOURCE!$C$82</c:f>
              <c:strCache>
                <c:ptCount val="1"/>
                <c:pt idx="0">
                  <c:v>Student-Faculty Interaction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errBars>
            <c:errDir val="y"/>
            <c:errBarType val="both"/>
            <c:errValType val="cust"/>
            <c:noEndCap val="0"/>
            <c:plus>
              <c:numRef>
                <c:f>SOURCE!$E$86:$J$86</c:f>
                <c:numCache>
                  <c:formatCode>General</c:formatCode>
                  <c:ptCount val="6"/>
                  <c:pt idx="0">
                    <c:v>1.6829585024954423</c:v>
                  </c:pt>
                  <c:pt idx="1">
                    <c:v>2.2750856672578221</c:v>
                  </c:pt>
                  <c:pt idx="2">
                    <c:v>#N/A</c:v>
                  </c:pt>
                  <c:pt idx="3">
                    <c:v>2.1006838234902943</c:v>
                  </c:pt>
                  <c:pt idx="4">
                    <c:v>#N/A</c:v>
                  </c:pt>
                  <c:pt idx="5">
                    <c:v>2.2860655680072122</c:v>
                  </c:pt>
                </c:numCache>
              </c:numRef>
            </c:plus>
            <c:minus>
              <c:numRef>
                <c:f>SOURCE!$E$87:$J$87</c:f>
                <c:numCache>
                  <c:formatCode>General</c:formatCode>
                  <c:ptCount val="6"/>
                  <c:pt idx="0">
                    <c:v>1.6829585024954423</c:v>
                  </c:pt>
                  <c:pt idx="1">
                    <c:v>2.2750856672578221</c:v>
                  </c:pt>
                  <c:pt idx="2">
                    <c:v>#N/A</c:v>
                  </c:pt>
                  <c:pt idx="3">
                    <c:v>2.1006838234902943</c:v>
                  </c:pt>
                  <c:pt idx="4">
                    <c:v>#N/A</c:v>
                  </c:pt>
                  <c:pt idx="5">
                    <c:v>2.2860655680072122</c:v>
                  </c:pt>
                </c:numCache>
              </c:numRef>
            </c:minus>
            <c:spPr>
              <a:noFill/>
              <a:ln w="9525" cap="flat" cmpd="sng" algn="ctr">
                <a:solidFill>
                  <a:schemeClr val="bg1">
                    <a:lumMod val="65000"/>
                  </a:schemeClr>
                </a:solidFill>
                <a:round/>
              </a:ln>
              <a:effectLst/>
            </c:spPr>
          </c:errBars>
          <c:cat>
            <c:strRef>
              <c:f>SOURCE!$E$67:$J$67</c:f>
              <c:strCache>
                <c:ptCount val="6"/>
                <c:pt idx="0">
                  <c:v>2013</c:v>
                </c:pt>
                <c:pt idx="1">
                  <c:v>2014</c:v>
                </c:pt>
                <c:pt idx="2">
                  <c:v>2015</c:v>
                </c:pt>
                <c:pt idx="3">
                  <c:v>2016</c:v>
                </c:pt>
                <c:pt idx="4">
                  <c:v>2017</c:v>
                </c:pt>
                <c:pt idx="5">
                  <c:v>2018</c:v>
                </c:pt>
              </c:strCache>
            </c:strRef>
          </c:cat>
          <c:val>
            <c:numRef>
              <c:f>SOURCE!$E$82:$J$82</c:f>
              <c:numCache>
                <c:formatCode>.0</c:formatCode>
                <c:ptCount val="6"/>
                <c:pt idx="0">
                  <c:v>24.401968113239459</c:v>
                </c:pt>
                <c:pt idx="1">
                  <c:v>25.255141180028069</c:v>
                </c:pt>
                <c:pt idx="2">
                  <c:v>#N/A</c:v>
                </c:pt>
                <c:pt idx="3">
                  <c:v>25.11492670012338</c:v>
                </c:pt>
                <c:pt idx="4">
                  <c:v>#N/A</c:v>
                </c:pt>
                <c:pt idx="5">
                  <c:v>21.517164119883692</c:v>
                </c:pt>
              </c:numCache>
            </c:numRef>
          </c:val>
          <c:smooth val="0"/>
          <c:extLst xmlns:c16r2="http://schemas.microsoft.com/office/drawing/2015/06/chart">
            <c:ext xmlns:c16="http://schemas.microsoft.com/office/drawing/2014/chart" uri="{C3380CC4-5D6E-409C-BE32-E72D297353CC}">
              <c16:uniqueId val="{00000000-5B17-4B84-AC24-EAB7A2B0AA97}"/>
            </c:ext>
          </c:extLst>
        </c:ser>
        <c:dLbls>
          <c:showLegendKey val="0"/>
          <c:showVal val="0"/>
          <c:showCatName val="0"/>
          <c:showSerName val="0"/>
          <c:showPercent val="0"/>
          <c:showBubbleSize val="0"/>
        </c:dLbls>
        <c:marker val="1"/>
        <c:smooth val="0"/>
        <c:axId val="73806336"/>
        <c:axId val="91352448"/>
      </c:lineChart>
      <c:catAx>
        <c:axId val="73806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91352448"/>
        <c:crosses val="autoZero"/>
        <c:auto val="1"/>
        <c:lblAlgn val="ctr"/>
        <c:lblOffset val="100"/>
        <c:noMultiLvlLbl val="0"/>
      </c:catAx>
      <c:valAx>
        <c:axId val="9135244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80633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SOURCE!$C$88</c:f>
              <c:strCache>
                <c:ptCount val="1"/>
                <c:pt idx="0">
                  <c:v>Effective Teaching Practices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errBars>
            <c:errDir val="y"/>
            <c:errBarType val="both"/>
            <c:errValType val="cust"/>
            <c:noEndCap val="0"/>
            <c:plus>
              <c:numRef>
                <c:f>SOURCE!$E$92:$J$92</c:f>
                <c:numCache>
                  <c:formatCode>General</c:formatCode>
                  <c:ptCount val="6"/>
                  <c:pt idx="0">
                    <c:v>1.4033768213335256</c:v>
                  </c:pt>
                  <c:pt idx="1">
                    <c:v>1.8252611389622977</c:v>
                  </c:pt>
                  <c:pt idx="2">
                    <c:v>#N/A</c:v>
                  </c:pt>
                  <c:pt idx="3">
                    <c:v>1.9260620360246137</c:v>
                  </c:pt>
                  <c:pt idx="4">
                    <c:v>#N/A</c:v>
                  </c:pt>
                  <c:pt idx="5">
                    <c:v>2.2194639976869088</c:v>
                  </c:pt>
                </c:numCache>
              </c:numRef>
            </c:plus>
            <c:minus>
              <c:numRef>
                <c:f>SOURCE!$E$93:$J$93</c:f>
                <c:numCache>
                  <c:formatCode>General</c:formatCode>
                  <c:ptCount val="6"/>
                  <c:pt idx="0">
                    <c:v>1.4033768213335256</c:v>
                  </c:pt>
                  <c:pt idx="1">
                    <c:v>1.8252611389622977</c:v>
                  </c:pt>
                  <c:pt idx="2">
                    <c:v>#N/A</c:v>
                  </c:pt>
                  <c:pt idx="3">
                    <c:v>1.9260620360246137</c:v>
                  </c:pt>
                  <c:pt idx="4">
                    <c:v>#N/A</c:v>
                  </c:pt>
                  <c:pt idx="5">
                    <c:v>2.2194639976869088</c:v>
                  </c:pt>
                </c:numCache>
              </c:numRef>
            </c:minus>
            <c:spPr>
              <a:noFill/>
              <a:ln w="9525" cap="flat" cmpd="sng" algn="ctr">
                <a:solidFill>
                  <a:schemeClr val="bg1">
                    <a:lumMod val="65000"/>
                  </a:schemeClr>
                </a:solidFill>
                <a:round/>
              </a:ln>
              <a:effectLst/>
            </c:spPr>
          </c:errBars>
          <c:cat>
            <c:strRef>
              <c:f>SOURCE!$E$67:$J$67</c:f>
              <c:strCache>
                <c:ptCount val="6"/>
                <c:pt idx="0">
                  <c:v>2013</c:v>
                </c:pt>
                <c:pt idx="1">
                  <c:v>2014</c:v>
                </c:pt>
                <c:pt idx="2">
                  <c:v>2015</c:v>
                </c:pt>
                <c:pt idx="3">
                  <c:v>2016</c:v>
                </c:pt>
                <c:pt idx="4">
                  <c:v>2017</c:v>
                </c:pt>
                <c:pt idx="5">
                  <c:v>2018</c:v>
                </c:pt>
              </c:strCache>
            </c:strRef>
          </c:cat>
          <c:val>
            <c:numRef>
              <c:f>SOURCE!$E$88:$J$88</c:f>
              <c:numCache>
                <c:formatCode>.0</c:formatCode>
                <c:ptCount val="6"/>
                <c:pt idx="0">
                  <c:v>42.91883213905038</c:v>
                </c:pt>
                <c:pt idx="1">
                  <c:v>40.372778904273801</c:v>
                </c:pt>
                <c:pt idx="2">
                  <c:v>#N/A</c:v>
                </c:pt>
                <c:pt idx="3">
                  <c:v>37.833671618116561</c:v>
                </c:pt>
                <c:pt idx="4">
                  <c:v>#N/A</c:v>
                </c:pt>
                <c:pt idx="5">
                  <c:v>38.694940604597861</c:v>
                </c:pt>
              </c:numCache>
            </c:numRef>
          </c:val>
          <c:smooth val="0"/>
          <c:extLst xmlns:c16r2="http://schemas.microsoft.com/office/drawing/2015/06/chart">
            <c:ext xmlns:c16="http://schemas.microsoft.com/office/drawing/2014/chart" uri="{C3380CC4-5D6E-409C-BE32-E72D297353CC}">
              <c16:uniqueId val="{00000000-8193-42F6-9FE2-B97215983D9C}"/>
            </c:ext>
          </c:extLst>
        </c:ser>
        <c:dLbls>
          <c:showLegendKey val="0"/>
          <c:showVal val="0"/>
          <c:showCatName val="0"/>
          <c:showSerName val="0"/>
          <c:showPercent val="0"/>
          <c:showBubbleSize val="0"/>
        </c:dLbls>
        <c:marker val="1"/>
        <c:smooth val="0"/>
        <c:axId val="73807360"/>
        <c:axId val="91354752"/>
      </c:lineChart>
      <c:catAx>
        <c:axId val="73807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91354752"/>
        <c:crosses val="autoZero"/>
        <c:auto val="1"/>
        <c:lblAlgn val="ctr"/>
        <c:lblOffset val="100"/>
        <c:noMultiLvlLbl val="0"/>
      </c:catAx>
      <c:valAx>
        <c:axId val="9135475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80736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SOURCE!$C$95</c:f>
              <c:strCache>
                <c:ptCount val="1"/>
                <c:pt idx="0">
                  <c:v>Quality of Interactions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SOURCE!$E$99:$J$99</c:f>
                <c:numCache>
                  <c:formatCode>General</c:formatCode>
                  <c:ptCount val="6"/>
                  <c:pt idx="0">
                    <c:v>1.5345668889145561</c:v>
                  </c:pt>
                  <c:pt idx="1">
                    <c:v>1.9460819121792075</c:v>
                  </c:pt>
                  <c:pt idx="2">
                    <c:v>#N/A</c:v>
                  </c:pt>
                  <c:pt idx="3">
                    <c:v>1.8523023553016387</c:v>
                  </c:pt>
                  <c:pt idx="4">
                    <c:v>#N/A</c:v>
                  </c:pt>
                  <c:pt idx="5">
                    <c:v>2.008851180549883</c:v>
                  </c:pt>
                </c:numCache>
              </c:numRef>
            </c:plus>
            <c:minus>
              <c:numRef>
                <c:f>SOURCE!$E$100:$J$100</c:f>
                <c:numCache>
                  <c:formatCode>General</c:formatCode>
                  <c:ptCount val="6"/>
                  <c:pt idx="0">
                    <c:v>1.5345668889145561</c:v>
                  </c:pt>
                  <c:pt idx="1">
                    <c:v>1.9460819121792075</c:v>
                  </c:pt>
                  <c:pt idx="2">
                    <c:v>#N/A</c:v>
                  </c:pt>
                  <c:pt idx="3">
                    <c:v>1.8523023553016387</c:v>
                  </c:pt>
                  <c:pt idx="4">
                    <c:v>#N/A</c:v>
                  </c:pt>
                  <c:pt idx="5">
                    <c:v>2.008851180549883</c:v>
                  </c:pt>
                </c:numCache>
              </c:numRef>
            </c:minus>
            <c:spPr>
              <a:noFill/>
              <a:ln w="9525" cap="flat" cmpd="sng" algn="ctr">
                <a:solidFill>
                  <a:schemeClr val="bg1">
                    <a:lumMod val="65000"/>
                  </a:schemeClr>
                </a:solidFill>
                <a:round/>
              </a:ln>
              <a:effectLst/>
            </c:spPr>
          </c:errBars>
          <c:cat>
            <c:strRef>
              <c:f>SOURCE!$E$67:$J$67</c:f>
              <c:strCache>
                <c:ptCount val="6"/>
                <c:pt idx="0">
                  <c:v>2013</c:v>
                </c:pt>
                <c:pt idx="1">
                  <c:v>2014</c:v>
                </c:pt>
                <c:pt idx="2">
                  <c:v>2015</c:v>
                </c:pt>
                <c:pt idx="3">
                  <c:v>2016</c:v>
                </c:pt>
                <c:pt idx="4">
                  <c:v>2017</c:v>
                </c:pt>
                <c:pt idx="5">
                  <c:v>2018</c:v>
                </c:pt>
              </c:strCache>
            </c:strRef>
          </c:cat>
          <c:val>
            <c:numRef>
              <c:f>SOURCE!$E$95:$J$95</c:f>
              <c:numCache>
                <c:formatCode>.0</c:formatCode>
                <c:ptCount val="6"/>
                <c:pt idx="0">
                  <c:v>44.621097785498307</c:v>
                </c:pt>
                <c:pt idx="1">
                  <c:v>44.229392937840998</c:v>
                </c:pt>
                <c:pt idx="2">
                  <c:v>#N/A</c:v>
                </c:pt>
                <c:pt idx="3">
                  <c:v>44.422035876492203</c:v>
                </c:pt>
                <c:pt idx="4">
                  <c:v>#N/A</c:v>
                </c:pt>
                <c:pt idx="5">
                  <c:v>44.498141630381276</c:v>
                </c:pt>
              </c:numCache>
            </c:numRef>
          </c:val>
          <c:smooth val="0"/>
          <c:extLst xmlns:c16r2="http://schemas.microsoft.com/office/drawing/2015/06/chart">
            <c:ext xmlns:c16="http://schemas.microsoft.com/office/drawing/2014/chart" uri="{C3380CC4-5D6E-409C-BE32-E72D297353CC}">
              <c16:uniqueId val="{00000000-69E3-4E42-B6A6-09A68FFE64D2}"/>
            </c:ext>
          </c:extLst>
        </c:ser>
        <c:dLbls>
          <c:showLegendKey val="0"/>
          <c:showVal val="0"/>
          <c:showCatName val="0"/>
          <c:showSerName val="0"/>
          <c:showPercent val="0"/>
          <c:showBubbleSize val="0"/>
        </c:dLbls>
        <c:marker val="1"/>
        <c:smooth val="0"/>
        <c:axId val="73808384"/>
        <c:axId val="91480064"/>
      </c:lineChart>
      <c:catAx>
        <c:axId val="73808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91480064"/>
        <c:crosses val="autoZero"/>
        <c:auto val="1"/>
        <c:lblAlgn val="ctr"/>
        <c:lblOffset val="100"/>
        <c:noMultiLvlLbl val="0"/>
      </c:catAx>
      <c:valAx>
        <c:axId val="9148006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80838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SOURCE!$C$101:$D$101</c:f>
              <c:strCache>
                <c:ptCount val="1"/>
                <c:pt idx="0">
                  <c:v>Supportive Environment 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SOURCE!$E$105:$J$105</c:f>
                <c:numCache>
                  <c:formatCode>General</c:formatCode>
                  <c:ptCount val="6"/>
                  <c:pt idx="0">
                    <c:v>1.5469972986703024</c:v>
                  </c:pt>
                  <c:pt idx="1">
                    <c:v>2.1045044649034446</c:v>
                  </c:pt>
                  <c:pt idx="2">
                    <c:v>#N/A</c:v>
                  </c:pt>
                  <c:pt idx="3">
                    <c:v>2.1334832878789189</c:v>
                  </c:pt>
                  <c:pt idx="4">
                    <c:v>#N/A</c:v>
                  </c:pt>
                  <c:pt idx="5">
                    <c:v>2.5195764157934994</c:v>
                  </c:pt>
                </c:numCache>
              </c:numRef>
            </c:plus>
            <c:minus>
              <c:numRef>
                <c:f>SOURCE!$E$106:$J$106</c:f>
                <c:numCache>
                  <c:formatCode>General</c:formatCode>
                  <c:ptCount val="6"/>
                  <c:pt idx="0">
                    <c:v>1.5469972986703024</c:v>
                  </c:pt>
                  <c:pt idx="1">
                    <c:v>2.1045044649034446</c:v>
                  </c:pt>
                  <c:pt idx="2">
                    <c:v>#N/A</c:v>
                  </c:pt>
                  <c:pt idx="3">
                    <c:v>2.1334832878789189</c:v>
                  </c:pt>
                  <c:pt idx="4">
                    <c:v>#N/A</c:v>
                  </c:pt>
                  <c:pt idx="5">
                    <c:v>2.5195764157934994</c:v>
                  </c:pt>
                </c:numCache>
              </c:numRef>
            </c:minus>
            <c:spPr>
              <a:noFill/>
              <a:ln w="9525" cap="flat" cmpd="sng" algn="ctr">
                <a:solidFill>
                  <a:schemeClr val="bg1">
                    <a:lumMod val="65000"/>
                  </a:schemeClr>
                </a:solidFill>
                <a:round/>
              </a:ln>
              <a:effectLst/>
            </c:spPr>
          </c:errBars>
          <c:cat>
            <c:strRef>
              <c:f>SOURCE!$E$67:$J$67</c:f>
              <c:strCache>
                <c:ptCount val="6"/>
                <c:pt idx="0">
                  <c:v>2013</c:v>
                </c:pt>
                <c:pt idx="1">
                  <c:v>2014</c:v>
                </c:pt>
                <c:pt idx="2">
                  <c:v>2015</c:v>
                </c:pt>
                <c:pt idx="3">
                  <c:v>2016</c:v>
                </c:pt>
                <c:pt idx="4">
                  <c:v>2017</c:v>
                </c:pt>
                <c:pt idx="5">
                  <c:v>2018</c:v>
                </c:pt>
              </c:strCache>
            </c:strRef>
          </c:cat>
          <c:val>
            <c:numRef>
              <c:f>SOURCE!$E$101:$J$101</c:f>
              <c:numCache>
                <c:formatCode>.0</c:formatCode>
                <c:ptCount val="6"/>
                <c:pt idx="0">
                  <c:v>38.898221696095192</c:v>
                </c:pt>
                <c:pt idx="1">
                  <c:v>37.658517952845862</c:v>
                </c:pt>
                <c:pt idx="2">
                  <c:v>#N/A</c:v>
                </c:pt>
                <c:pt idx="3">
                  <c:v>39.308656862002273</c:v>
                </c:pt>
                <c:pt idx="4">
                  <c:v>#N/A</c:v>
                </c:pt>
                <c:pt idx="5">
                  <c:v>36.73810379453699</c:v>
                </c:pt>
              </c:numCache>
            </c:numRef>
          </c:val>
          <c:smooth val="0"/>
          <c:extLst xmlns:c16r2="http://schemas.microsoft.com/office/drawing/2015/06/chart">
            <c:ext xmlns:c16="http://schemas.microsoft.com/office/drawing/2014/chart" uri="{C3380CC4-5D6E-409C-BE32-E72D297353CC}">
              <c16:uniqueId val="{00000000-55D3-45B9-A014-5A9AD8FE630B}"/>
            </c:ext>
          </c:extLst>
        </c:ser>
        <c:dLbls>
          <c:showLegendKey val="0"/>
          <c:showVal val="0"/>
          <c:showCatName val="0"/>
          <c:showSerName val="0"/>
          <c:showPercent val="0"/>
          <c:showBubbleSize val="0"/>
        </c:dLbls>
        <c:marker val="1"/>
        <c:smooth val="0"/>
        <c:axId val="73912320"/>
        <c:axId val="91482368"/>
      </c:lineChart>
      <c:catAx>
        <c:axId val="7391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91482368"/>
        <c:crosses val="autoZero"/>
        <c:auto val="1"/>
        <c:lblAlgn val="ctr"/>
        <c:lblOffset val="100"/>
        <c:noMultiLvlLbl val="0"/>
      </c:catAx>
      <c:valAx>
        <c:axId val="9148236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91232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SOURCE!$Q$72:$V$72</c:f>
                <c:numCache>
                  <c:formatCode>General</c:formatCode>
                  <c:ptCount val="6"/>
                  <c:pt idx="0">
                    <c:v>1.6380720235400656</c:v>
                  </c:pt>
                  <c:pt idx="1">
                    <c:v>2.1175066596852719</c:v>
                  </c:pt>
                  <c:pt idx="2">
                    <c:v>#N/A</c:v>
                  </c:pt>
                  <c:pt idx="3">
                    <c:v>2.0604669971547467</c:v>
                  </c:pt>
                  <c:pt idx="4">
                    <c:v>#N/A</c:v>
                  </c:pt>
                  <c:pt idx="5">
                    <c:v>1.8931227293375332</c:v>
                  </c:pt>
                </c:numCache>
              </c:numRef>
            </c:plus>
            <c:minus>
              <c:numRef>
                <c:f>SOURCE!$Q$73:$V$73</c:f>
                <c:numCache>
                  <c:formatCode>General</c:formatCode>
                  <c:ptCount val="6"/>
                  <c:pt idx="0">
                    <c:v>1.6380720235400656</c:v>
                  </c:pt>
                  <c:pt idx="1">
                    <c:v>2.1175066596852719</c:v>
                  </c:pt>
                  <c:pt idx="2">
                    <c:v>#N/A</c:v>
                  </c:pt>
                  <c:pt idx="3">
                    <c:v>2.0604669971547467</c:v>
                  </c:pt>
                  <c:pt idx="4">
                    <c:v>#N/A</c:v>
                  </c:pt>
                  <c:pt idx="5">
                    <c:v>1.8931227293375332</c:v>
                  </c:pt>
                </c:numCache>
              </c:numRef>
            </c:minus>
            <c:spPr>
              <a:noFill/>
              <a:ln w="9525" cap="flat" cmpd="sng" algn="ctr">
                <a:solidFill>
                  <a:schemeClr val="bg1">
                    <a:lumMod val="65000"/>
                  </a:schemeClr>
                </a:solidFill>
                <a:round/>
              </a:ln>
              <a:effectLst/>
            </c:spPr>
          </c:errBars>
          <c:cat>
            <c:strRef>
              <c:f>SOURCE!$Q$67:$V$67</c:f>
              <c:strCache>
                <c:ptCount val="6"/>
                <c:pt idx="0">
                  <c:v>2013</c:v>
                </c:pt>
                <c:pt idx="1">
                  <c:v>2014</c:v>
                </c:pt>
                <c:pt idx="2">
                  <c:v>2015</c:v>
                </c:pt>
                <c:pt idx="3">
                  <c:v>2016</c:v>
                </c:pt>
                <c:pt idx="4">
                  <c:v>2017</c:v>
                </c:pt>
                <c:pt idx="5">
                  <c:v>2018</c:v>
                </c:pt>
              </c:strCache>
            </c:strRef>
          </c:cat>
          <c:val>
            <c:numRef>
              <c:f>SOURCE!$Q$68:$V$68</c:f>
              <c:numCache>
                <c:formatCode>.0</c:formatCode>
                <c:ptCount val="6"/>
                <c:pt idx="0">
                  <c:v>33.544865654000731</c:v>
                </c:pt>
                <c:pt idx="1">
                  <c:v>35.370116183292062</c:v>
                </c:pt>
                <c:pt idx="2">
                  <c:v>#N/A</c:v>
                </c:pt>
                <c:pt idx="3">
                  <c:v>35.246638833503532</c:v>
                </c:pt>
                <c:pt idx="4">
                  <c:v>#N/A</c:v>
                </c:pt>
                <c:pt idx="5">
                  <c:v>33.351950317381757</c:v>
                </c:pt>
              </c:numCache>
            </c:numRef>
          </c:val>
          <c:smooth val="0"/>
          <c:extLst xmlns:c16r2="http://schemas.microsoft.com/office/drawing/2015/06/chart">
            <c:ext xmlns:c16="http://schemas.microsoft.com/office/drawing/2014/chart" uri="{C3380CC4-5D6E-409C-BE32-E72D297353CC}">
              <c16:uniqueId val="{00000000-2375-4348-8FBB-BC794B08E9C5}"/>
            </c:ext>
          </c:extLst>
        </c:ser>
        <c:dLbls>
          <c:showLegendKey val="0"/>
          <c:showVal val="0"/>
          <c:showCatName val="0"/>
          <c:showSerName val="0"/>
          <c:showPercent val="0"/>
          <c:showBubbleSize val="0"/>
        </c:dLbls>
        <c:marker val="1"/>
        <c:smooth val="0"/>
        <c:axId val="73915904"/>
        <c:axId val="91485248"/>
      </c:lineChart>
      <c:catAx>
        <c:axId val="73915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91485248"/>
        <c:crosses val="autoZero"/>
        <c:auto val="1"/>
        <c:lblAlgn val="ctr"/>
        <c:lblOffset val="100"/>
        <c:noMultiLvlLbl val="0"/>
      </c:catAx>
      <c:valAx>
        <c:axId val="9148524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91590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SOURCE!$Q$78:$V$78</c:f>
                <c:numCache>
                  <c:formatCode>General</c:formatCode>
                  <c:ptCount val="6"/>
                  <c:pt idx="0">
                    <c:v>1.8221814668488256</c:v>
                  </c:pt>
                  <c:pt idx="1">
                    <c:v>2.8257491469303084</c:v>
                  </c:pt>
                  <c:pt idx="2">
                    <c:v>#N/A</c:v>
                  </c:pt>
                  <c:pt idx="3">
                    <c:v>2.3983144083334156</c:v>
                  </c:pt>
                  <c:pt idx="4">
                    <c:v>#N/A</c:v>
                  </c:pt>
                  <c:pt idx="5">
                    <c:v>2.0959743220719522</c:v>
                  </c:pt>
                </c:numCache>
              </c:numRef>
            </c:plus>
            <c:minus>
              <c:numRef>
                <c:f>SOURCE!$Q$79:$V$79</c:f>
                <c:numCache>
                  <c:formatCode>General</c:formatCode>
                  <c:ptCount val="6"/>
                  <c:pt idx="0">
                    <c:v>1.8221814668488256</c:v>
                  </c:pt>
                  <c:pt idx="1">
                    <c:v>2.8257491469303084</c:v>
                  </c:pt>
                  <c:pt idx="2">
                    <c:v>#N/A</c:v>
                  </c:pt>
                  <c:pt idx="3">
                    <c:v>2.3983144083334156</c:v>
                  </c:pt>
                  <c:pt idx="4">
                    <c:v>#N/A</c:v>
                  </c:pt>
                  <c:pt idx="5">
                    <c:v>2.0959743220719522</c:v>
                  </c:pt>
                </c:numCache>
              </c:numRef>
            </c:minus>
            <c:spPr>
              <a:noFill/>
              <a:ln w="9525" cap="flat" cmpd="sng" algn="ctr">
                <a:solidFill>
                  <a:schemeClr val="bg1">
                    <a:lumMod val="65000"/>
                  </a:schemeClr>
                </a:solidFill>
                <a:round/>
              </a:ln>
              <a:effectLst/>
            </c:spPr>
          </c:errBars>
          <c:cat>
            <c:strRef>
              <c:f>SOURCE!$Q$67:$V$67</c:f>
              <c:strCache>
                <c:ptCount val="6"/>
                <c:pt idx="0">
                  <c:v>2013</c:v>
                </c:pt>
                <c:pt idx="1">
                  <c:v>2014</c:v>
                </c:pt>
                <c:pt idx="2">
                  <c:v>2015</c:v>
                </c:pt>
                <c:pt idx="3">
                  <c:v>2016</c:v>
                </c:pt>
                <c:pt idx="4">
                  <c:v>2017</c:v>
                </c:pt>
                <c:pt idx="5">
                  <c:v>2018</c:v>
                </c:pt>
              </c:strCache>
            </c:strRef>
          </c:cat>
          <c:val>
            <c:numRef>
              <c:f>SOURCE!$Q$74:$V$74</c:f>
              <c:numCache>
                <c:formatCode>.0</c:formatCode>
                <c:ptCount val="6"/>
                <c:pt idx="0">
                  <c:v>41.046671323306192</c:v>
                </c:pt>
                <c:pt idx="1">
                  <c:v>41.316685002964753</c:v>
                </c:pt>
                <c:pt idx="2">
                  <c:v>#N/A</c:v>
                </c:pt>
                <c:pt idx="3">
                  <c:v>41.426306878306853</c:v>
                </c:pt>
                <c:pt idx="4">
                  <c:v>#N/A</c:v>
                </c:pt>
                <c:pt idx="5">
                  <c:v>41.437511473978752</c:v>
                </c:pt>
              </c:numCache>
            </c:numRef>
          </c:val>
          <c:smooth val="0"/>
          <c:extLst xmlns:c16r2="http://schemas.microsoft.com/office/drawing/2015/06/chart">
            <c:ext xmlns:c16="http://schemas.microsoft.com/office/drawing/2014/chart" uri="{C3380CC4-5D6E-409C-BE32-E72D297353CC}">
              <c16:uniqueId val="{00000000-6283-4339-9C53-AFD75969AA94}"/>
            </c:ext>
          </c:extLst>
        </c:ser>
        <c:dLbls>
          <c:showLegendKey val="0"/>
          <c:showVal val="0"/>
          <c:showCatName val="0"/>
          <c:showSerName val="0"/>
          <c:showPercent val="0"/>
          <c:showBubbleSize val="0"/>
        </c:dLbls>
        <c:marker val="1"/>
        <c:smooth val="0"/>
        <c:axId val="74044928"/>
        <c:axId val="91486976"/>
      </c:lineChart>
      <c:catAx>
        <c:axId val="74044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91486976"/>
        <c:crosses val="autoZero"/>
        <c:auto val="1"/>
        <c:lblAlgn val="ctr"/>
        <c:lblOffset val="100"/>
        <c:noMultiLvlLbl val="0"/>
      </c:catAx>
      <c:valAx>
        <c:axId val="9148697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04492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errBars>
            <c:errDir val="y"/>
            <c:errBarType val="both"/>
            <c:errValType val="cust"/>
            <c:noEndCap val="0"/>
            <c:plus>
              <c:numRef>
                <c:f>SOURCE!$Q$86:$V$86</c:f>
                <c:numCache>
                  <c:formatCode>General</c:formatCode>
                  <c:ptCount val="6"/>
                  <c:pt idx="0">
                    <c:v>1.8594444389459246</c:v>
                  </c:pt>
                  <c:pt idx="1">
                    <c:v>2.6108725494009573</c:v>
                  </c:pt>
                  <c:pt idx="2">
                    <c:v>#N/A</c:v>
                  </c:pt>
                  <c:pt idx="3">
                    <c:v>2.2686901180803258</c:v>
                  </c:pt>
                  <c:pt idx="4">
                    <c:v>#N/A</c:v>
                  </c:pt>
                  <c:pt idx="5">
                    <c:v>2.1004443539431557</c:v>
                  </c:pt>
                </c:numCache>
              </c:numRef>
            </c:plus>
            <c:minus>
              <c:numRef>
                <c:f>SOURCE!$Q$87:$V$87</c:f>
                <c:numCache>
                  <c:formatCode>General</c:formatCode>
                  <c:ptCount val="6"/>
                  <c:pt idx="0">
                    <c:v>1.8594444389459246</c:v>
                  </c:pt>
                  <c:pt idx="1">
                    <c:v>2.6108725494009573</c:v>
                  </c:pt>
                  <c:pt idx="2">
                    <c:v>#N/A</c:v>
                  </c:pt>
                  <c:pt idx="3">
                    <c:v>2.2686901180803258</c:v>
                  </c:pt>
                  <c:pt idx="4">
                    <c:v>#N/A</c:v>
                  </c:pt>
                  <c:pt idx="5">
                    <c:v>2.1004443539431557</c:v>
                  </c:pt>
                </c:numCache>
              </c:numRef>
            </c:minus>
            <c:spPr>
              <a:noFill/>
              <a:ln w="9525" cap="flat" cmpd="sng" algn="ctr">
                <a:solidFill>
                  <a:schemeClr val="bg1">
                    <a:lumMod val="65000"/>
                  </a:schemeClr>
                </a:solidFill>
                <a:round/>
              </a:ln>
              <a:effectLst/>
            </c:spPr>
          </c:errBars>
          <c:cat>
            <c:strRef>
              <c:f>SOURCE!$Q$67:$V$67</c:f>
              <c:strCache>
                <c:ptCount val="6"/>
                <c:pt idx="0">
                  <c:v>2013</c:v>
                </c:pt>
                <c:pt idx="1">
                  <c:v>2014</c:v>
                </c:pt>
                <c:pt idx="2">
                  <c:v>2015</c:v>
                </c:pt>
                <c:pt idx="3">
                  <c:v>2016</c:v>
                </c:pt>
                <c:pt idx="4">
                  <c:v>2017</c:v>
                </c:pt>
                <c:pt idx="5">
                  <c:v>2018</c:v>
                </c:pt>
              </c:strCache>
            </c:strRef>
          </c:cat>
          <c:val>
            <c:numRef>
              <c:f>SOURCE!$Q$82:$V$82</c:f>
              <c:numCache>
                <c:formatCode>.0</c:formatCode>
                <c:ptCount val="6"/>
                <c:pt idx="0">
                  <c:v>28.778109163650932</c:v>
                </c:pt>
                <c:pt idx="1">
                  <c:v>30.639727331014051</c:v>
                </c:pt>
                <c:pt idx="2">
                  <c:v>#N/A</c:v>
                </c:pt>
                <c:pt idx="3">
                  <c:v>29.073836812311342</c:v>
                </c:pt>
                <c:pt idx="4">
                  <c:v>#N/A</c:v>
                </c:pt>
                <c:pt idx="5">
                  <c:v>28.143664429966829</c:v>
                </c:pt>
              </c:numCache>
            </c:numRef>
          </c:val>
          <c:smooth val="0"/>
          <c:extLst xmlns:c16r2="http://schemas.microsoft.com/office/drawing/2015/06/chart">
            <c:ext xmlns:c16="http://schemas.microsoft.com/office/drawing/2014/chart" uri="{C3380CC4-5D6E-409C-BE32-E72D297353CC}">
              <c16:uniqueId val="{00000000-18CE-4FE3-86AA-0A003EFCA2FA}"/>
            </c:ext>
          </c:extLst>
        </c:ser>
        <c:dLbls>
          <c:showLegendKey val="0"/>
          <c:showVal val="0"/>
          <c:showCatName val="0"/>
          <c:showSerName val="0"/>
          <c:showPercent val="0"/>
          <c:showBubbleSize val="0"/>
        </c:dLbls>
        <c:marker val="1"/>
        <c:smooth val="0"/>
        <c:axId val="74046976"/>
        <c:axId val="136380992"/>
      </c:lineChart>
      <c:catAx>
        <c:axId val="740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6380992"/>
        <c:crosses val="autoZero"/>
        <c:auto val="1"/>
        <c:lblAlgn val="ctr"/>
        <c:lblOffset val="100"/>
        <c:noMultiLvlLbl val="0"/>
      </c:catAx>
      <c:valAx>
        <c:axId val="13638099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04697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errBars>
            <c:errDir val="y"/>
            <c:errBarType val="both"/>
            <c:errValType val="cust"/>
            <c:noEndCap val="0"/>
            <c:plus>
              <c:numRef>
                <c:f>SOURCE!$Q$92:$V$92</c:f>
                <c:numCache>
                  <c:formatCode>General</c:formatCode>
                  <c:ptCount val="6"/>
                  <c:pt idx="0">
                    <c:v>1.4074059273030233</c:v>
                  </c:pt>
                  <c:pt idx="1">
                    <c:v>2.3862627556837368</c:v>
                  </c:pt>
                  <c:pt idx="2">
                    <c:v>#N/A</c:v>
                  </c:pt>
                  <c:pt idx="3">
                    <c:v>1.7593253208476125</c:v>
                  </c:pt>
                  <c:pt idx="4">
                    <c:v>#N/A</c:v>
                  </c:pt>
                  <c:pt idx="5">
                    <c:v>1.9506670411496396</c:v>
                  </c:pt>
                </c:numCache>
              </c:numRef>
            </c:plus>
            <c:minus>
              <c:numRef>
                <c:f>SOURCE!$Q$93:$V$93</c:f>
                <c:numCache>
                  <c:formatCode>General</c:formatCode>
                  <c:ptCount val="6"/>
                  <c:pt idx="0">
                    <c:v>1.4074059273030233</c:v>
                  </c:pt>
                  <c:pt idx="1">
                    <c:v>2.3862627556837368</c:v>
                  </c:pt>
                  <c:pt idx="2">
                    <c:v>#N/A</c:v>
                  </c:pt>
                  <c:pt idx="3">
                    <c:v>1.7593253208476125</c:v>
                  </c:pt>
                  <c:pt idx="4">
                    <c:v>#N/A</c:v>
                  </c:pt>
                  <c:pt idx="5">
                    <c:v>1.9506670411496396</c:v>
                  </c:pt>
                </c:numCache>
              </c:numRef>
            </c:minus>
            <c:spPr>
              <a:noFill/>
              <a:ln w="9525" cap="flat" cmpd="sng" algn="ctr">
                <a:solidFill>
                  <a:schemeClr val="bg1">
                    <a:lumMod val="65000"/>
                  </a:schemeClr>
                </a:solidFill>
                <a:round/>
              </a:ln>
              <a:effectLst/>
            </c:spPr>
          </c:errBars>
          <c:cat>
            <c:strRef>
              <c:f>SOURCE!$Q$67:$V$67</c:f>
              <c:strCache>
                <c:ptCount val="6"/>
                <c:pt idx="0">
                  <c:v>2013</c:v>
                </c:pt>
                <c:pt idx="1">
                  <c:v>2014</c:v>
                </c:pt>
                <c:pt idx="2">
                  <c:v>2015</c:v>
                </c:pt>
                <c:pt idx="3">
                  <c:v>2016</c:v>
                </c:pt>
                <c:pt idx="4">
                  <c:v>2017</c:v>
                </c:pt>
                <c:pt idx="5">
                  <c:v>2018</c:v>
                </c:pt>
              </c:strCache>
            </c:strRef>
          </c:cat>
          <c:val>
            <c:numRef>
              <c:f>SOURCE!$Q$88:$V$88</c:f>
              <c:numCache>
                <c:formatCode>.0</c:formatCode>
                <c:ptCount val="6"/>
                <c:pt idx="0">
                  <c:v>44.108824242877851</c:v>
                </c:pt>
                <c:pt idx="1">
                  <c:v>41.810061612837671</c:v>
                </c:pt>
                <c:pt idx="2">
                  <c:v>#N/A</c:v>
                </c:pt>
                <c:pt idx="3">
                  <c:v>41.637560879725598</c:v>
                </c:pt>
                <c:pt idx="4">
                  <c:v>#N/A</c:v>
                </c:pt>
                <c:pt idx="5">
                  <c:v>39.411947235386933</c:v>
                </c:pt>
              </c:numCache>
            </c:numRef>
          </c:val>
          <c:smooth val="0"/>
          <c:extLst xmlns:c16r2="http://schemas.microsoft.com/office/drawing/2015/06/chart">
            <c:ext xmlns:c16="http://schemas.microsoft.com/office/drawing/2014/chart" uri="{C3380CC4-5D6E-409C-BE32-E72D297353CC}">
              <c16:uniqueId val="{00000000-D06C-4CAD-A475-C1462C29E289}"/>
            </c:ext>
          </c:extLst>
        </c:ser>
        <c:dLbls>
          <c:showLegendKey val="0"/>
          <c:showVal val="0"/>
          <c:showCatName val="0"/>
          <c:showSerName val="0"/>
          <c:showPercent val="0"/>
          <c:showBubbleSize val="0"/>
        </c:dLbls>
        <c:marker val="1"/>
        <c:smooth val="0"/>
        <c:axId val="74163712"/>
        <c:axId val="136382720"/>
      </c:lineChart>
      <c:catAx>
        <c:axId val="74163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6382720"/>
        <c:crosses val="autoZero"/>
        <c:auto val="1"/>
        <c:lblAlgn val="ctr"/>
        <c:lblOffset val="100"/>
        <c:noMultiLvlLbl val="0"/>
      </c:catAx>
      <c:valAx>
        <c:axId val="13638272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16371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SOURCE!$Q$99:$V$99</c:f>
                <c:numCache>
                  <c:formatCode>General</c:formatCode>
                  <c:ptCount val="6"/>
                  <c:pt idx="0">
                    <c:v>1.2281826967123497</c:v>
                  </c:pt>
                  <c:pt idx="1">
                    <c:v>1.7434414339518634</c:v>
                  </c:pt>
                  <c:pt idx="2">
                    <c:v>#N/A</c:v>
                  </c:pt>
                  <c:pt idx="3">
                    <c:v>1.6768144512558496</c:v>
                  </c:pt>
                  <c:pt idx="4">
                    <c:v>#N/A</c:v>
                  </c:pt>
                  <c:pt idx="5">
                    <c:v>1.6827919105321734</c:v>
                  </c:pt>
                </c:numCache>
              </c:numRef>
            </c:plus>
            <c:minus>
              <c:numRef>
                <c:f>SOURCE!$Q$100:$V$100</c:f>
                <c:numCache>
                  <c:formatCode>General</c:formatCode>
                  <c:ptCount val="6"/>
                  <c:pt idx="0">
                    <c:v>1.2281826967123497</c:v>
                  </c:pt>
                  <c:pt idx="1">
                    <c:v>1.7434414339518634</c:v>
                  </c:pt>
                  <c:pt idx="2">
                    <c:v>#N/A</c:v>
                  </c:pt>
                  <c:pt idx="3">
                    <c:v>1.6768144512558496</c:v>
                  </c:pt>
                  <c:pt idx="4">
                    <c:v>#N/A</c:v>
                  </c:pt>
                  <c:pt idx="5">
                    <c:v>1.6827919105321734</c:v>
                  </c:pt>
                </c:numCache>
              </c:numRef>
            </c:minus>
            <c:spPr>
              <a:noFill/>
              <a:ln w="9525" cap="flat" cmpd="sng" algn="ctr">
                <a:solidFill>
                  <a:schemeClr val="bg1">
                    <a:lumMod val="65000"/>
                  </a:schemeClr>
                </a:solidFill>
                <a:round/>
              </a:ln>
              <a:effectLst/>
            </c:spPr>
          </c:errBars>
          <c:cat>
            <c:strRef>
              <c:f>SOURCE!$Q$67:$V$67</c:f>
              <c:strCache>
                <c:ptCount val="6"/>
                <c:pt idx="0">
                  <c:v>2013</c:v>
                </c:pt>
                <c:pt idx="1">
                  <c:v>2014</c:v>
                </c:pt>
                <c:pt idx="2">
                  <c:v>2015</c:v>
                </c:pt>
                <c:pt idx="3">
                  <c:v>2016</c:v>
                </c:pt>
                <c:pt idx="4">
                  <c:v>2017</c:v>
                </c:pt>
                <c:pt idx="5">
                  <c:v>2018</c:v>
                </c:pt>
              </c:strCache>
            </c:strRef>
          </c:cat>
          <c:val>
            <c:numRef>
              <c:f>SOURCE!$Q$95:$V$95</c:f>
              <c:numCache>
                <c:formatCode>.0</c:formatCode>
                <c:ptCount val="6"/>
                <c:pt idx="0">
                  <c:v>44.545589794285718</c:v>
                </c:pt>
                <c:pt idx="1">
                  <c:v>45.219750257513432</c:v>
                </c:pt>
                <c:pt idx="2">
                  <c:v>#N/A</c:v>
                </c:pt>
                <c:pt idx="3">
                  <c:v>45.286560326722167</c:v>
                </c:pt>
                <c:pt idx="4">
                  <c:v>#N/A</c:v>
                </c:pt>
                <c:pt idx="5">
                  <c:v>45.536672004439339</c:v>
                </c:pt>
              </c:numCache>
            </c:numRef>
          </c:val>
          <c:smooth val="0"/>
          <c:extLst xmlns:c16r2="http://schemas.microsoft.com/office/drawing/2015/06/chart">
            <c:ext xmlns:c16="http://schemas.microsoft.com/office/drawing/2014/chart" uri="{C3380CC4-5D6E-409C-BE32-E72D297353CC}">
              <c16:uniqueId val="{00000000-CEB5-49C6-97A4-95A237EC5D96}"/>
            </c:ext>
          </c:extLst>
        </c:ser>
        <c:dLbls>
          <c:showLegendKey val="0"/>
          <c:showVal val="0"/>
          <c:showCatName val="0"/>
          <c:showSerName val="0"/>
          <c:showPercent val="0"/>
          <c:showBubbleSize val="0"/>
        </c:dLbls>
        <c:marker val="1"/>
        <c:smooth val="0"/>
        <c:axId val="74046464"/>
        <c:axId val="136384448"/>
      </c:lineChart>
      <c:catAx>
        <c:axId val="74046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6384448"/>
        <c:crosses val="autoZero"/>
        <c:auto val="1"/>
        <c:lblAlgn val="ctr"/>
        <c:lblOffset val="100"/>
        <c:noMultiLvlLbl val="0"/>
      </c:catAx>
      <c:valAx>
        <c:axId val="13638444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04646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SOURCE!$C$22</c:f>
              <c:strCache>
                <c:ptCount val="1"/>
                <c:pt idx="0">
                  <c:v>Quantitative Reasoning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errBars>
            <c:errDir val="y"/>
            <c:errBarType val="both"/>
            <c:errValType val="cust"/>
            <c:noEndCap val="0"/>
            <c:plus>
              <c:numRef>
                <c:f>SOURCE!$E$26:$J$26</c:f>
                <c:numCache>
                  <c:formatCode>General</c:formatCode>
                  <c:ptCount val="6"/>
                  <c:pt idx="0">
                    <c:v>1.8024845443090003</c:v>
                  </c:pt>
                  <c:pt idx="1">
                    <c:v>2.3850610664672103</c:v>
                  </c:pt>
                  <c:pt idx="2">
                    <c:v>#N/A</c:v>
                  </c:pt>
                  <c:pt idx="3">
                    <c:v>2.1421807803034052</c:v>
                  </c:pt>
                  <c:pt idx="4">
                    <c:v>#N/A</c:v>
                  </c:pt>
                  <c:pt idx="5">
                    <c:v>2.5417479385111257</c:v>
                  </c:pt>
                </c:numCache>
              </c:numRef>
            </c:plus>
            <c:minus>
              <c:numRef>
                <c:f>SOURCE!$E$27:$J$27</c:f>
                <c:numCache>
                  <c:formatCode>General</c:formatCode>
                  <c:ptCount val="6"/>
                  <c:pt idx="0">
                    <c:v>1.8024845443090003</c:v>
                  </c:pt>
                  <c:pt idx="1">
                    <c:v>2.3850610664672103</c:v>
                  </c:pt>
                  <c:pt idx="2">
                    <c:v>#N/A</c:v>
                  </c:pt>
                  <c:pt idx="3">
                    <c:v>2.1421807803034052</c:v>
                  </c:pt>
                  <c:pt idx="4">
                    <c:v>#N/A</c:v>
                  </c:pt>
                  <c:pt idx="5">
                    <c:v>2.5417479385111257</c:v>
                  </c:pt>
                </c:numCache>
              </c:numRef>
            </c:minus>
            <c:spPr>
              <a:noFill/>
              <a:ln w="9525" cap="flat" cmpd="sng" algn="ctr">
                <a:solidFill>
                  <a:schemeClr val="bg1">
                    <a:lumMod val="65000"/>
                  </a:schemeClr>
                </a:solidFill>
                <a:round/>
              </a:ln>
              <a:effectLst/>
            </c:spPr>
          </c:errBars>
          <c:cat>
            <c:strRef>
              <c:f>SOURCE!$E$3:$J$3</c:f>
              <c:strCache>
                <c:ptCount val="6"/>
                <c:pt idx="0">
                  <c:v>2013</c:v>
                </c:pt>
                <c:pt idx="1">
                  <c:v>2014</c:v>
                </c:pt>
                <c:pt idx="2">
                  <c:v>2015</c:v>
                </c:pt>
                <c:pt idx="3">
                  <c:v>2016</c:v>
                </c:pt>
                <c:pt idx="4">
                  <c:v>2017</c:v>
                </c:pt>
                <c:pt idx="5">
                  <c:v>2018</c:v>
                </c:pt>
              </c:strCache>
            </c:strRef>
          </c:cat>
          <c:val>
            <c:numRef>
              <c:f>SOURCE!$E$22:$J$22</c:f>
              <c:numCache>
                <c:formatCode>.0</c:formatCode>
                <c:ptCount val="6"/>
                <c:pt idx="0">
                  <c:v>28.060925350720151</c:v>
                </c:pt>
                <c:pt idx="1">
                  <c:v>28.458773739453061</c:v>
                </c:pt>
                <c:pt idx="2">
                  <c:v>#N/A</c:v>
                </c:pt>
                <c:pt idx="3">
                  <c:v>31.908948062381459</c:v>
                </c:pt>
                <c:pt idx="4">
                  <c:v>#N/A</c:v>
                </c:pt>
                <c:pt idx="5">
                  <c:v>27.05088016597114</c:v>
                </c:pt>
              </c:numCache>
            </c:numRef>
          </c:val>
          <c:smooth val="0"/>
          <c:extLst xmlns:c16r2="http://schemas.microsoft.com/office/drawing/2015/06/chart">
            <c:ext xmlns:c16="http://schemas.microsoft.com/office/drawing/2014/chart" uri="{C3380CC4-5D6E-409C-BE32-E72D297353CC}">
              <c16:uniqueId val="{00000000-6C03-4747-991C-1303CE32E72E}"/>
            </c:ext>
          </c:extLst>
        </c:ser>
        <c:dLbls>
          <c:showLegendKey val="0"/>
          <c:showVal val="0"/>
          <c:showCatName val="0"/>
          <c:showSerName val="0"/>
          <c:showPercent val="0"/>
          <c:showBubbleSize val="0"/>
        </c:dLbls>
        <c:marker val="1"/>
        <c:smooth val="0"/>
        <c:axId val="61529600"/>
        <c:axId val="136375104"/>
      </c:lineChart>
      <c:catAx>
        <c:axId val="61529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6375104"/>
        <c:crosses val="autoZero"/>
        <c:auto val="1"/>
        <c:lblAlgn val="ctr"/>
        <c:lblOffset val="100"/>
        <c:noMultiLvlLbl val="0"/>
      </c:catAx>
      <c:valAx>
        <c:axId val="13637510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152960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SOURCE!$Q$105:$V$105</c:f>
                <c:numCache>
                  <c:formatCode>General</c:formatCode>
                  <c:ptCount val="6"/>
                  <c:pt idx="0">
                    <c:v>1.7068105624997314</c:v>
                  </c:pt>
                  <c:pt idx="1">
                    <c:v>2.7461331898308994</c:v>
                  </c:pt>
                  <c:pt idx="2">
                    <c:v>#N/A</c:v>
                  </c:pt>
                  <c:pt idx="3">
                    <c:v>2.2858518292518966</c:v>
                  </c:pt>
                  <c:pt idx="4">
                    <c:v>#N/A</c:v>
                  </c:pt>
                  <c:pt idx="5">
                    <c:v>1.9678413488490991</c:v>
                  </c:pt>
                </c:numCache>
              </c:numRef>
            </c:plus>
            <c:minus>
              <c:numRef>
                <c:f>SOURCE!$Q$106:$V$106</c:f>
                <c:numCache>
                  <c:formatCode>General</c:formatCode>
                  <c:ptCount val="6"/>
                  <c:pt idx="0">
                    <c:v>1.7068105624997314</c:v>
                  </c:pt>
                  <c:pt idx="1">
                    <c:v>2.7461331898308994</c:v>
                  </c:pt>
                  <c:pt idx="2">
                    <c:v>#N/A</c:v>
                  </c:pt>
                  <c:pt idx="3">
                    <c:v>2.2858518292518966</c:v>
                  </c:pt>
                  <c:pt idx="4">
                    <c:v>#N/A</c:v>
                  </c:pt>
                  <c:pt idx="5">
                    <c:v>1.9678413488490991</c:v>
                  </c:pt>
                </c:numCache>
              </c:numRef>
            </c:minus>
            <c:spPr>
              <a:noFill/>
              <a:ln w="9525" cap="flat" cmpd="sng" algn="ctr">
                <a:solidFill>
                  <a:schemeClr val="bg1">
                    <a:lumMod val="65000"/>
                  </a:schemeClr>
                </a:solidFill>
                <a:round/>
              </a:ln>
              <a:effectLst/>
            </c:spPr>
          </c:errBars>
          <c:cat>
            <c:strRef>
              <c:f>SOURCE!$Q$67:$V$67</c:f>
              <c:strCache>
                <c:ptCount val="6"/>
                <c:pt idx="0">
                  <c:v>2013</c:v>
                </c:pt>
                <c:pt idx="1">
                  <c:v>2014</c:v>
                </c:pt>
                <c:pt idx="2">
                  <c:v>2015</c:v>
                </c:pt>
                <c:pt idx="3">
                  <c:v>2016</c:v>
                </c:pt>
                <c:pt idx="4">
                  <c:v>2017</c:v>
                </c:pt>
                <c:pt idx="5">
                  <c:v>2018</c:v>
                </c:pt>
              </c:strCache>
            </c:strRef>
          </c:cat>
          <c:val>
            <c:numRef>
              <c:f>SOURCE!$Q$101:$V$101</c:f>
              <c:numCache>
                <c:formatCode>.0</c:formatCode>
                <c:ptCount val="6"/>
                <c:pt idx="0">
                  <c:v>33.337340709355743</c:v>
                </c:pt>
                <c:pt idx="1">
                  <c:v>36.45908227392399</c:v>
                </c:pt>
                <c:pt idx="2">
                  <c:v>#N/A</c:v>
                </c:pt>
                <c:pt idx="3">
                  <c:v>35.3439079301234</c:v>
                </c:pt>
                <c:pt idx="4">
                  <c:v>#N/A</c:v>
                </c:pt>
                <c:pt idx="5">
                  <c:v>34.429236829031112</c:v>
                </c:pt>
              </c:numCache>
            </c:numRef>
          </c:val>
          <c:smooth val="0"/>
          <c:extLst xmlns:c16r2="http://schemas.microsoft.com/office/drawing/2015/06/chart">
            <c:ext xmlns:c16="http://schemas.microsoft.com/office/drawing/2014/chart" uri="{C3380CC4-5D6E-409C-BE32-E72D297353CC}">
              <c16:uniqueId val="{00000000-86F4-4BD8-88CE-5A6273D1C2CA}"/>
            </c:ext>
          </c:extLst>
        </c:ser>
        <c:dLbls>
          <c:showLegendKey val="0"/>
          <c:showVal val="0"/>
          <c:showCatName val="0"/>
          <c:showSerName val="0"/>
          <c:showPercent val="0"/>
          <c:showBubbleSize val="0"/>
        </c:dLbls>
        <c:marker val="1"/>
        <c:smooth val="0"/>
        <c:axId val="74211840"/>
        <c:axId val="136386176"/>
      </c:lineChart>
      <c:catAx>
        <c:axId val="74211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6386176"/>
        <c:crosses val="autoZero"/>
        <c:auto val="1"/>
        <c:lblAlgn val="ctr"/>
        <c:lblOffset val="100"/>
        <c:noMultiLvlLbl val="0"/>
      </c:catAx>
      <c:valAx>
        <c:axId val="13638617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2118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024159148556105"/>
          <c:y val="2.7704660963555165E-2"/>
          <c:w val="0.65841860141718223"/>
          <c:h val="0.74462133636043759"/>
        </c:manualLayout>
      </c:layout>
      <c:lineChart>
        <c:grouping val="standard"/>
        <c:varyColors val="0"/>
        <c:ser>
          <c:idx val="0"/>
          <c:order val="0"/>
          <c:tx>
            <c:strRef>
              <c:f>SOURCE!$D$143</c:f>
              <c:strCache>
                <c:ptCount val="1"/>
                <c:pt idx="0">
                  <c:v>Participated in two or more HIPs</c:v>
                </c:pt>
              </c:strCache>
            </c:strRef>
          </c:tx>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SOURCE!$E$146:$J$146</c:f>
                <c:numCache>
                  <c:formatCode>General</c:formatCode>
                  <c:ptCount val="6"/>
                  <c:pt idx="0">
                    <c:v>3.6037009430770345E-2</c:v>
                  </c:pt>
                  <c:pt idx="1">
                    <c:v>5.4639008171816765E-2</c:v>
                  </c:pt>
                  <c:pt idx="2">
                    <c:v>#N/A</c:v>
                  </c:pt>
                  <c:pt idx="3">
                    <c:v>4.0361571788822888E-2</c:v>
                  </c:pt>
                  <c:pt idx="4">
                    <c:v>#N/A</c:v>
                  </c:pt>
                  <c:pt idx="5">
                    <c:v>4.8808852837017448E-2</c:v>
                  </c:pt>
                </c:numCache>
              </c:numRef>
            </c:plus>
            <c:minus>
              <c:numRef>
                <c:f>SOURCE!$E$147:$J$147</c:f>
                <c:numCache>
                  <c:formatCode>General</c:formatCode>
                  <c:ptCount val="6"/>
                  <c:pt idx="0">
                    <c:v>3.6037009430770345E-2</c:v>
                  </c:pt>
                  <c:pt idx="1">
                    <c:v>5.4639008171816765E-2</c:v>
                  </c:pt>
                  <c:pt idx="2">
                    <c:v>#N/A</c:v>
                  </c:pt>
                  <c:pt idx="3">
                    <c:v>4.0361571788822888E-2</c:v>
                  </c:pt>
                  <c:pt idx="4">
                    <c:v>#N/A</c:v>
                  </c:pt>
                  <c:pt idx="5">
                    <c:v>4.8808852837017448E-2</c:v>
                  </c:pt>
                </c:numCache>
              </c:numRef>
            </c:minus>
            <c:spPr>
              <a:ln>
                <a:solidFill>
                  <a:schemeClr val="bg1">
                    <a:lumMod val="65000"/>
                  </a:schemeClr>
                </a:solidFill>
              </a:ln>
            </c:spPr>
          </c:errBars>
          <c:cat>
            <c:strRef>
              <c:f>SOURCE!$Q$67:$V$67</c:f>
              <c:strCache>
                <c:ptCount val="6"/>
                <c:pt idx="0">
                  <c:v>2013</c:v>
                </c:pt>
                <c:pt idx="1">
                  <c:v>2014</c:v>
                </c:pt>
                <c:pt idx="2">
                  <c:v>2015</c:v>
                </c:pt>
                <c:pt idx="3">
                  <c:v>2016</c:v>
                </c:pt>
                <c:pt idx="4">
                  <c:v>2017</c:v>
                </c:pt>
                <c:pt idx="5">
                  <c:v>2018</c:v>
                </c:pt>
              </c:strCache>
            </c:strRef>
          </c:cat>
          <c:val>
            <c:numRef>
              <c:f>SOURCE!$E$143:$J$143</c:f>
              <c:numCache>
                <c:formatCode>0.0%</c:formatCode>
                <c:ptCount val="6"/>
                <c:pt idx="0">
                  <c:v>0.10830308498252579</c:v>
                </c:pt>
                <c:pt idx="1">
                  <c:v>0.15053973611702731</c:v>
                </c:pt>
                <c:pt idx="2">
                  <c:v>#N/A</c:v>
                </c:pt>
                <c:pt idx="3">
                  <c:v>8.2981858075836426E-2</c:v>
                </c:pt>
                <c:pt idx="4">
                  <c:v>#N/A</c:v>
                </c:pt>
                <c:pt idx="5">
                  <c:v>8.688304165332203E-2</c:v>
                </c:pt>
              </c:numCache>
            </c:numRef>
          </c:val>
          <c:smooth val="0"/>
          <c:extLst xmlns:c16r2="http://schemas.microsoft.com/office/drawing/2015/06/chart">
            <c:ext xmlns:c16="http://schemas.microsoft.com/office/drawing/2014/chart" uri="{C3380CC4-5D6E-409C-BE32-E72D297353CC}">
              <c16:uniqueId val="{00000000-2B83-4545-BC04-E7CD72C28D9F}"/>
            </c:ext>
          </c:extLst>
        </c:ser>
        <c:ser>
          <c:idx val="1"/>
          <c:order val="1"/>
          <c:tx>
            <c:strRef>
              <c:f>SOURCE!$D$138</c:f>
              <c:strCache>
                <c:ptCount val="1"/>
                <c:pt idx="0">
                  <c:v>Participated in one HIP</c:v>
                </c:pt>
              </c:strCache>
            </c:strRef>
          </c:tx>
          <c:spPr>
            <a:ln w="19050">
              <a:solidFill>
                <a:schemeClr val="accent2"/>
              </a:solidFill>
            </a:ln>
          </c:spPr>
          <c:marker>
            <c:symbol val="diamond"/>
            <c:size val="5"/>
            <c:spPr>
              <a:solidFill>
                <a:schemeClr val="accent2"/>
              </a:solidFill>
              <a:ln>
                <a:solidFill>
                  <a:schemeClr val="accent2"/>
                </a:solidFill>
              </a:ln>
            </c:spPr>
          </c:marker>
          <c:dLbls>
            <c:numFmt formatCode="0%" sourceLinked="0"/>
            <c:spPr>
              <a:noFill/>
              <a:ln>
                <a:noFill/>
              </a:ln>
              <a:effectLst/>
            </c:spPr>
            <c:txPr>
              <a:bodyPr vertOverflow="clip" horzOverflow="clip"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SOURCE!$E$141:$J$141</c:f>
                <c:numCache>
                  <c:formatCode>General</c:formatCode>
                  <c:ptCount val="6"/>
                  <c:pt idx="0">
                    <c:v>5.7879259218128067E-2</c:v>
                  </c:pt>
                  <c:pt idx="1">
                    <c:v>7.6205514366969318E-2</c:v>
                  </c:pt>
                  <c:pt idx="2">
                    <c:v>#N/A</c:v>
                  </c:pt>
                  <c:pt idx="3">
                    <c:v>7.2601439991885619E-2</c:v>
                  </c:pt>
                  <c:pt idx="4">
                    <c:v>#N/A</c:v>
                  </c:pt>
                  <c:pt idx="5">
                    <c:v>8.5888839800111486E-2</c:v>
                  </c:pt>
                </c:numCache>
              </c:numRef>
            </c:plus>
            <c:minus>
              <c:numRef>
                <c:f>SOURCE!$E$142:$J$142</c:f>
                <c:numCache>
                  <c:formatCode>General</c:formatCode>
                  <c:ptCount val="6"/>
                  <c:pt idx="0">
                    <c:v>5.7879259218128067E-2</c:v>
                  </c:pt>
                  <c:pt idx="1">
                    <c:v>7.6205514366969318E-2</c:v>
                  </c:pt>
                  <c:pt idx="2">
                    <c:v>#N/A</c:v>
                  </c:pt>
                  <c:pt idx="3">
                    <c:v>7.2601439991885619E-2</c:v>
                  </c:pt>
                  <c:pt idx="4">
                    <c:v>#N/A</c:v>
                  </c:pt>
                  <c:pt idx="5">
                    <c:v>8.5888839800111486E-2</c:v>
                  </c:pt>
                </c:numCache>
              </c:numRef>
            </c:minus>
            <c:spPr>
              <a:ln>
                <a:solidFill>
                  <a:schemeClr val="bg1">
                    <a:lumMod val="65000"/>
                  </a:schemeClr>
                </a:solidFill>
              </a:ln>
            </c:spPr>
          </c:errBars>
          <c:cat>
            <c:strRef>
              <c:f>SOURCE!$Q$67:$V$67</c:f>
              <c:strCache>
                <c:ptCount val="6"/>
                <c:pt idx="0">
                  <c:v>2013</c:v>
                </c:pt>
                <c:pt idx="1">
                  <c:v>2014</c:v>
                </c:pt>
                <c:pt idx="2">
                  <c:v>2015</c:v>
                </c:pt>
                <c:pt idx="3">
                  <c:v>2016</c:v>
                </c:pt>
                <c:pt idx="4">
                  <c:v>2017</c:v>
                </c:pt>
                <c:pt idx="5">
                  <c:v>2018</c:v>
                </c:pt>
              </c:strCache>
            </c:strRef>
          </c:cat>
          <c:val>
            <c:numRef>
              <c:f>SOURCE!$E$138:$J$138</c:f>
              <c:numCache>
                <c:formatCode>0.0%</c:formatCode>
                <c:ptCount val="6"/>
                <c:pt idx="0">
                  <c:v>0.52968472587112803</c:v>
                </c:pt>
                <c:pt idx="1">
                  <c:v>0.46463099288491122</c:v>
                </c:pt>
                <c:pt idx="2">
                  <c:v>#N/A</c:v>
                </c:pt>
                <c:pt idx="3">
                  <c:v>0.56151819104107503</c:v>
                </c:pt>
                <c:pt idx="4">
                  <c:v>#N/A</c:v>
                </c:pt>
                <c:pt idx="5">
                  <c:v>0.56586472575930236</c:v>
                </c:pt>
              </c:numCache>
            </c:numRef>
          </c:val>
          <c:smooth val="0"/>
          <c:extLst xmlns:c16r2="http://schemas.microsoft.com/office/drawing/2015/06/chart">
            <c:ext xmlns:c16="http://schemas.microsoft.com/office/drawing/2014/chart" uri="{C3380CC4-5D6E-409C-BE32-E72D297353CC}">
              <c16:uniqueId val="{00000001-2B83-4545-BC04-E7CD72C28D9F}"/>
            </c:ext>
          </c:extLst>
        </c:ser>
        <c:dLbls>
          <c:showLegendKey val="0"/>
          <c:showVal val="0"/>
          <c:showCatName val="0"/>
          <c:showSerName val="0"/>
          <c:showPercent val="0"/>
          <c:showBubbleSize val="0"/>
        </c:dLbls>
        <c:marker val="1"/>
        <c:smooth val="0"/>
        <c:axId val="74392576"/>
        <c:axId val="137798208"/>
      </c:lineChart>
      <c:catAx>
        <c:axId val="74392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7798208"/>
        <c:crosses val="autoZero"/>
        <c:auto val="1"/>
        <c:lblAlgn val="ctr"/>
        <c:lblOffset val="100"/>
        <c:noMultiLvlLbl val="0"/>
      </c:catAx>
      <c:valAx>
        <c:axId val="13779820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392576"/>
        <c:crosses val="autoZero"/>
        <c:crossBetween val="between"/>
        <c:majorUnit val="0.25"/>
      </c:valAx>
      <c:spPr>
        <a:solidFill>
          <a:schemeClr val="bg1"/>
        </a:solidFill>
        <a:ln>
          <a:noFill/>
        </a:ln>
        <a:effectLst/>
      </c:spPr>
    </c:plotArea>
    <c:legend>
      <c:legendPos val="b"/>
      <c:layout>
        <c:manualLayout>
          <c:xMode val="edge"/>
          <c:yMode val="edge"/>
          <c:x val="1.9206888476679514E-2"/>
          <c:y val="0.8916639788383619"/>
          <c:w val="0.96117253621791254"/>
          <c:h val="0.10833602116163804"/>
        </c:manualLayout>
      </c:layout>
      <c:overlay val="0"/>
      <c:txPr>
        <a:bodyPr/>
        <a:lstStyle/>
        <a:p>
          <a:pPr>
            <a:defRPr sz="700"/>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2"/>
          <c:order val="0"/>
          <c:tx>
            <c:strRef>
              <c:f>SOURCE!$D$107</c:f>
              <c:strCache>
                <c:ptCount val="1"/>
                <c:pt idx="0">
                  <c:v>Done</c:v>
                </c:pt>
              </c:strCache>
            </c:strRef>
          </c:tx>
          <c:spPr>
            <a:ln w="19050" cap="rnd">
              <a:solidFill>
                <a:schemeClr val="bg2"/>
              </a:solidFill>
              <a:round/>
            </a:ln>
            <a:effectLst/>
          </c:spPr>
          <c:marker>
            <c:symbol val="diamond"/>
            <c:size val="5"/>
            <c:spPr>
              <a:solidFill>
                <a:schemeClr val="bg2"/>
              </a:solidFill>
              <a:ln>
                <a:solidFill>
                  <a:schemeClr val="bg2"/>
                </a:solidFill>
              </a:ln>
            </c:spPr>
          </c:marker>
          <c:dLbls>
            <c:numFmt formatCode="0%" sourceLinked="0"/>
            <c:spPr>
              <a:noFill/>
              <a:ln>
                <a:noFill/>
              </a:ln>
              <a:effectLst/>
            </c:spPr>
            <c:txPr>
              <a:bodyPr wrap="square" lIns="38100" tIns="19050" rIns="38100" bIns="1905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errBars>
            <c:errDir val="y"/>
            <c:errBarType val="both"/>
            <c:errValType val="cust"/>
            <c:noEndCap val="0"/>
            <c:plus>
              <c:numRef>
                <c:f>SOURCE!$E$110:$J$110</c:f>
                <c:numCache>
                  <c:formatCode>General</c:formatCode>
                  <c:ptCount val="6"/>
                  <c:pt idx="0">
                    <c:v>3.3110058275708856E-2</c:v>
                  </c:pt>
                  <c:pt idx="1">
                    <c:v>4.4764091865569948E-2</c:v>
                  </c:pt>
                  <c:pt idx="2">
                    <c:v>#N/A</c:v>
                  </c:pt>
                  <c:pt idx="3">
                    <c:v>4.3387184352685654E-2</c:v>
                  </c:pt>
                  <c:pt idx="4">
                    <c:v>#N/A</c:v>
                  </c:pt>
                  <c:pt idx="5">
                    <c:v>5.1139025673705256E-2</c:v>
                  </c:pt>
                </c:numCache>
              </c:numRef>
            </c:plus>
            <c:minus>
              <c:numRef>
                <c:f>SOURCE!$E$111:$J$111</c:f>
                <c:numCache>
                  <c:formatCode>General</c:formatCode>
                  <c:ptCount val="6"/>
                  <c:pt idx="0">
                    <c:v>3.3110058275708856E-2</c:v>
                  </c:pt>
                  <c:pt idx="1">
                    <c:v>4.4764091865569948E-2</c:v>
                  </c:pt>
                  <c:pt idx="2">
                    <c:v>#N/A</c:v>
                  </c:pt>
                  <c:pt idx="3">
                    <c:v>4.3387184352685654E-2</c:v>
                  </c:pt>
                  <c:pt idx="4">
                    <c:v>#N/A</c:v>
                  </c:pt>
                  <c:pt idx="5">
                    <c:v>5.1139025673705256E-2</c:v>
                  </c:pt>
                </c:numCache>
              </c:numRef>
            </c:minus>
            <c:spPr>
              <a:ln>
                <a:solidFill>
                  <a:schemeClr val="bg1">
                    <a:lumMod val="65000"/>
                  </a:schemeClr>
                </a:solidFill>
              </a:ln>
            </c:spPr>
          </c:errBars>
          <c:cat>
            <c:strRef>
              <c:f>SOURCE!$E$67:$J$67</c:f>
              <c:strCache>
                <c:ptCount val="6"/>
                <c:pt idx="0">
                  <c:v>2013</c:v>
                </c:pt>
                <c:pt idx="1">
                  <c:v>2014</c:v>
                </c:pt>
                <c:pt idx="2">
                  <c:v>2015</c:v>
                </c:pt>
                <c:pt idx="3">
                  <c:v>2016</c:v>
                </c:pt>
                <c:pt idx="4">
                  <c:v>2017</c:v>
                </c:pt>
                <c:pt idx="5">
                  <c:v>2018</c:v>
                </c:pt>
              </c:strCache>
            </c:strRef>
          </c:cat>
          <c:val>
            <c:numRef>
              <c:f>SOURCE!$E$107:$J$107</c:f>
              <c:numCache>
                <c:formatCode>0.0%</c:formatCode>
                <c:ptCount val="6"/>
                <c:pt idx="0">
                  <c:v>8.8532888893594647E-2</c:v>
                </c:pt>
                <c:pt idx="1">
                  <c:v>9.3700352639188786E-2</c:v>
                </c:pt>
                <c:pt idx="2">
                  <c:v>#N/A</c:v>
                </c:pt>
                <c:pt idx="3" formatCode="0%">
                  <c:v>9.6929246112125375E-2</c:v>
                </c:pt>
                <c:pt idx="4" formatCode="0%">
                  <c:v>#N/A</c:v>
                </c:pt>
                <c:pt idx="5" formatCode="0%">
                  <c:v>9.6379097308004091E-2</c:v>
                </c:pt>
              </c:numCache>
            </c:numRef>
          </c:val>
          <c:smooth val="0"/>
          <c:extLst xmlns:c16r2="http://schemas.microsoft.com/office/drawing/2015/06/chart">
            <c:ext xmlns:c16="http://schemas.microsoft.com/office/drawing/2014/chart" uri="{C3380CC4-5D6E-409C-BE32-E72D297353CC}">
              <c16:uniqueId val="{00000000-2400-4D08-A022-F32AD87902B0}"/>
            </c:ext>
          </c:extLst>
        </c:ser>
        <c:dLbls>
          <c:showLegendKey val="0"/>
          <c:showVal val="0"/>
          <c:showCatName val="0"/>
          <c:showSerName val="0"/>
          <c:showPercent val="0"/>
          <c:showBubbleSize val="0"/>
        </c:dLbls>
        <c:marker val="1"/>
        <c:smooth val="0"/>
        <c:axId val="74432512"/>
        <c:axId val="137800512"/>
      </c:lineChart>
      <c:catAx>
        <c:axId val="74432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7800512"/>
        <c:crosses val="autoZero"/>
        <c:auto val="1"/>
        <c:lblAlgn val="ctr"/>
        <c:lblOffset val="100"/>
        <c:noMultiLvlLbl val="0"/>
      </c:catAx>
      <c:valAx>
        <c:axId val="13780051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43251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SOURCE!$C$112</c:f>
              <c:strCache>
                <c:ptCount val="1"/>
                <c:pt idx="0">
                  <c:v>Service-Learning
(some, most, all)</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SOURCE!$E$115:$J$115</c:f>
                <c:numCache>
                  <c:formatCode>General</c:formatCode>
                  <c:ptCount val="6"/>
                  <c:pt idx="0">
                    <c:v>5.7298574027479801E-2</c:v>
                  </c:pt>
                  <c:pt idx="1">
                    <c:v>7.5367815826036522E-2</c:v>
                  </c:pt>
                  <c:pt idx="2">
                    <c:v>#N/A</c:v>
                  </c:pt>
                  <c:pt idx="3">
                    <c:v>7.1970632361176304E-2</c:v>
                  </c:pt>
                  <c:pt idx="4">
                    <c:v>#N/A</c:v>
                  </c:pt>
                  <c:pt idx="5">
                    <c:v>8.4519528462771984E-2</c:v>
                  </c:pt>
                </c:numCache>
              </c:numRef>
            </c:plus>
            <c:minus>
              <c:numRef>
                <c:f>SOURCE!$E$116:$J$116</c:f>
                <c:numCache>
                  <c:formatCode>General</c:formatCode>
                  <c:ptCount val="6"/>
                  <c:pt idx="0">
                    <c:v>5.7298574027479801E-2</c:v>
                  </c:pt>
                  <c:pt idx="1">
                    <c:v>7.5367815826036522E-2</c:v>
                  </c:pt>
                  <c:pt idx="2">
                    <c:v>#N/A</c:v>
                  </c:pt>
                  <c:pt idx="3">
                    <c:v>7.1970632361176304E-2</c:v>
                  </c:pt>
                  <c:pt idx="4">
                    <c:v>#N/A</c:v>
                  </c:pt>
                  <c:pt idx="5">
                    <c:v>8.4519528462771984E-2</c:v>
                  </c:pt>
                </c:numCache>
              </c:numRef>
            </c:minus>
            <c:spPr>
              <a:ln>
                <a:solidFill>
                  <a:schemeClr val="bg1">
                    <a:lumMod val="65000"/>
                  </a:schemeClr>
                </a:solidFill>
              </a:ln>
            </c:spPr>
          </c:errBars>
          <c:cat>
            <c:strRef>
              <c:f>SOURCE!$E$67:$J$67</c:f>
              <c:strCache>
                <c:ptCount val="6"/>
                <c:pt idx="0">
                  <c:v>2013</c:v>
                </c:pt>
                <c:pt idx="1">
                  <c:v>2014</c:v>
                </c:pt>
                <c:pt idx="2">
                  <c:v>2015</c:v>
                </c:pt>
                <c:pt idx="3">
                  <c:v>2016</c:v>
                </c:pt>
                <c:pt idx="4">
                  <c:v>2017</c:v>
                </c:pt>
                <c:pt idx="5">
                  <c:v>2018</c:v>
                </c:pt>
              </c:strCache>
            </c:strRef>
          </c:cat>
          <c:val>
            <c:numRef>
              <c:f>SOURCE!$E$112:$J$112</c:f>
              <c:numCache>
                <c:formatCode>0.0%</c:formatCode>
                <c:ptCount val="6"/>
                <c:pt idx="0">
                  <c:v>0.60562785257688478</c:v>
                </c:pt>
                <c:pt idx="1">
                  <c:v>0.61345102850748134</c:v>
                </c:pt>
                <c:pt idx="2">
                  <c:v>#N/A</c:v>
                </c:pt>
                <c:pt idx="3" formatCode="0%">
                  <c:v>0.63877492568610306</c:v>
                </c:pt>
                <c:pt idx="4" formatCode="0%">
                  <c:v>#N/A</c:v>
                </c:pt>
                <c:pt idx="5" formatCode="0%">
                  <c:v>0.62811542745335214</c:v>
                </c:pt>
              </c:numCache>
            </c:numRef>
          </c:val>
          <c:smooth val="0"/>
          <c:extLst xmlns:c16r2="http://schemas.microsoft.com/office/drawing/2015/06/chart">
            <c:ext xmlns:c16="http://schemas.microsoft.com/office/drawing/2014/chart" uri="{C3380CC4-5D6E-409C-BE32-E72D297353CC}">
              <c16:uniqueId val="{00000000-A0F9-4FDD-90D9-C2919781C554}"/>
            </c:ext>
          </c:extLst>
        </c:ser>
        <c:dLbls>
          <c:showLegendKey val="0"/>
          <c:showVal val="0"/>
          <c:showCatName val="0"/>
          <c:showSerName val="0"/>
          <c:showPercent val="0"/>
          <c:showBubbleSize val="0"/>
        </c:dLbls>
        <c:marker val="1"/>
        <c:smooth val="0"/>
        <c:axId val="74433536"/>
        <c:axId val="137802816"/>
      </c:lineChart>
      <c:catAx>
        <c:axId val="7443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7802816"/>
        <c:crosses val="autoZero"/>
        <c:auto val="1"/>
        <c:lblAlgn val="ctr"/>
        <c:lblOffset val="100"/>
        <c:noMultiLvlLbl val="0"/>
      </c:catAx>
      <c:valAx>
        <c:axId val="137802816"/>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43353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SOURCE!$D$117</c:f>
              <c:strCache>
                <c:ptCount val="1"/>
                <c:pt idx="0">
                  <c:v>Done</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SOURCE!$E$120:$J$120</c:f>
                <c:numCache>
                  <c:formatCode>General</c:formatCode>
                  <c:ptCount val="6"/>
                  <c:pt idx="0">
                    <c:v>3.1591229697214403E-2</c:v>
                  </c:pt>
                  <c:pt idx="1">
                    <c:v>4.436198310978727E-2</c:v>
                  </c:pt>
                  <c:pt idx="2">
                    <c:v>#N/A</c:v>
                  </c:pt>
                  <c:pt idx="3">
                    <c:v>2.7291129231080777E-2</c:v>
                  </c:pt>
                  <c:pt idx="4">
                    <c:v>#N/A</c:v>
                  </c:pt>
                  <c:pt idx="5">
                    <c:v>3.5914991297018084E-2</c:v>
                  </c:pt>
                </c:numCache>
              </c:numRef>
            </c:plus>
            <c:minus>
              <c:numRef>
                <c:f>SOURCE!$E$121:$J$121</c:f>
                <c:numCache>
                  <c:formatCode>General</c:formatCode>
                  <c:ptCount val="6"/>
                  <c:pt idx="0">
                    <c:v>3.1591229697214403E-2</c:v>
                  </c:pt>
                  <c:pt idx="1">
                    <c:v>4.436198310978727E-2</c:v>
                  </c:pt>
                  <c:pt idx="2">
                    <c:v>#N/A</c:v>
                  </c:pt>
                  <c:pt idx="3">
                    <c:v>2.7291129231080777E-2</c:v>
                  </c:pt>
                  <c:pt idx="4">
                    <c:v>#N/A</c:v>
                  </c:pt>
                  <c:pt idx="5">
                    <c:v>3.5914991297018084E-2</c:v>
                  </c:pt>
                </c:numCache>
              </c:numRef>
            </c:minus>
            <c:spPr>
              <a:ln>
                <a:solidFill>
                  <a:schemeClr val="bg1">
                    <a:lumMod val="65000"/>
                  </a:schemeClr>
                </a:solidFill>
              </a:ln>
            </c:spPr>
          </c:errBars>
          <c:cat>
            <c:strRef>
              <c:f>SOURCE!$E$67:$J$67</c:f>
              <c:strCache>
                <c:ptCount val="6"/>
                <c:pt idx="0">
                  <c:v>2013</c:v>
                </c:pt>
                <c:pt idx="1">
                  <c:v>2014</c:v>
                </c:pt>
                <c:pt idx="2">
                  <c:v>2015</c:v>
                </c:pt>
                <c:pt idx="3">
                  <c:v>2016</c:v>
                </c:pt>
                <c:pt idx="4">
                  <c:v>2017</c:v>
                </c:pt>
                <c:pt idx="5">
                  <c:v>2018</c:v>
                </c:pt>
              </c:strCache>
            </c:strRef>
          </c:cat>
          <c:val>
            <c:numRef>
              <c:f>SOURCE!$E$117:$J$117</c:f>
              <c:numCache>
                <c:formatCode>0.0%</c:formatCode>
                <c:ptCount val="6"/>
                <c:pt idx="0">
                  <c:v>8.0040796644439749E-2</c:v>
                </c:pt>
                <c:pt idx="1">
                  <c:v>9.1835562978081681E-2</c:v>
                </c:pt>
                <c:pt idx="2">
                  <c:v>#N/A</c:v>
                </c:pt>
                <c:pt idx="3">
                  <c:v>3.5617155938781779E-2</c:v>
                </c:pt>
                <c:pt idx="4">
                  <c:v>#N/A</c:v>
                </c:pt>
                <c:pt idx="5">
                  <c:v>4.4664219774591382E-2</c:v>
                </c:pt>
              </c:numCache>
            </c:numRef>
          </c:val>
          <c:smooth val="0"/>
          <c:extLst xmlns:c16r2="http://schemas.microsoft.com/office/drawing/2015/06/chart">
            <c:ext xmlns:c16="http://schemas.microsoft.com/office/drawing/2014/chart" uri="{C3380CC4-5D6E-409C-BE32-E72D297353CC}">
              <c16:uniqueId val="{00000000-5A14-4858-8B05-04BBC5A150DF}"/>
            </c:ext>
          </c:extLst>
        </c:ser>
        <c:dLbls>
          <c:showLegendKey val="0"/>
          <c:showVal val="0"/>
          <c:showCatName val="0"/>
          <c:showSerName val="0"/>
          <c:showPercent val="0"/>
          <c:showBubbleSize val="0"/>
        </c:dLbls>
        <c:marker val="1"/>
        <c:smooth val="0"/>
        <c:axId val="74435072"/>
        <c:axId val="147849792"/>
      </c:lineChart>
      <c:catAx>
        <c:axId val="74435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7849792"/>
        <c:crosses val="autoZero"/>
        <c:auto val="1"/>
        <c:lblAlgn val="ctr"/>
        <c:lblOffset val="100"/>
        <c:noMultiLvlLbl val="0"/>
      </c:catAx>
      <c:valAx>
        <c:axId val="14784979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43507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tx>
            <c:strRef>
              <c:f>SOURCE!$D$122</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SOURCE!$E$125:$J$125</c:f>
                <c:numCache>
                  <c:formatCode>General</c:formatCode>
                  <c:ptCount val="6"/>
                  <c:pt idx="0">
                    <c:v>5.2290024107368563E-2</c:v>
                  </c:pt>
                  <c:pt idx="1">
                    <c:v>7.2927520610887892E-2</c:v>
                  </c:pt>
                  <c:pt idx="2">
                    <c:v>#N/A</c:v>
                  </c:pt>
                  <c:pt idx="3">
                    <c:v>6.5108950113052122E-2</c:v>
                  </c:pt>
                  <c:pt idx="4">
                    <c:v>#N/A</c:v>
                  </c:pt>
                  <c:pt idx="5">
                    <c:v>8.1130400407166653E-2</c:v>
                  </c:pt>
                </c:numCache>
              </c:numRef>
            </c:plus>
            <c:minus>
              <c:numRef>
                <c:f>SOURCE!$E$126:$J$126</c:f>
                <c:numCache>
                  <c:formatCode>General</c:formatCode>
                  <c:ptCount val="6"/>
                  <c:pt idx="0">
                    <c:v>5.2290024107368563E-2</c:v>
                  </c:pt>
                  <c:pt idx="1">
                    <c:v>7.2927520610887892E-2</c:v>
                  </c:pt>
                  <c:pt idx="2">
                    <c:v>#N/A</c:v>
                  </c:pt>
                  <c:pt idx="3">
                    <c:v>6.5108950113052122E-2</c:v>
                  </c:pt>
                  <c:pt idx="4">
                    <c:v>#N/A</c:v>
                  </c:pt>
                  <c:pt idx="5">
                    <c:v>8.1130400407166653E-2</c:v>
                  </c:pt>
                </c:numCache>
              </c:numRef>
            </c:minus>
            <c:spPr>
              <a:ln>
                <a:solidFill>
                  <a:schemeClr val="bg1">
                    <a:lumMod val="65000"/>
                  </a:schemeClr>
                </a:solidFill>
              </a:ln>
            </c:spPr>
          </c:errBars>
          <c:cat>
            <c:strRef>
              <c:f>SOURCE!$E$67:$J$67</c:f>
              <c:strCache>
                <c:ptCount val="6"/>
                <c:pt idx="0">
                  <c:v>2013</c:v>
                </c:pt>
                <c:pt idx="1">
                  <c:v>2014</c:v>
                </c:pt>
                <c:pt idx="2">
                  <c:v>2015</c:v>
                </c:pt>
                <c:pt idx="3">
                  <c:v>2016</c:v>
                </c:pt>
                <c:pt idx="4">
                  <c:v>2017</c:v>
                </c:pt>
                <c:pt idx="5">
                  <c:v>2018</c:v>
                </c:pt>
              </c:strCache>
            </c:strRef>
          </c:cat>
          <c:val>
            <c:numRef>
              <c:f>SOURCE!$E$122:$J$122</c:f>
              <c:numCache>
                <c:formatCode>0.0%</c:formatCode>
                <c:ptCount val="6"/>
                <c:pt idx="0">
                  <c:v>0.71968943660470475</c:v>
                </c:pt>
                <c:pt idx="1">
                  <c:v>0.65297021465738936</c:v>
                </c:pt>
                <c:pt idx="2">
                  <c:v>#N/A</c:v>
                </c:pt>
                <c:pt idx="3">
                  <c:v>0.73152339661110777</c:v>
                </c:pt>
                <c:pt idx="4">
                  <c:v>#N/A</c:v>
                </c:pt>
                <c:pt idx="5">
                  <c:v>0.67551235386538655</c:v>
                </c:pt>
              </c:numCache>
            </c:numRef>
          </c:val>
          <c:smooth val="0"/>
          <c:extLst xmlns:c16r2="http://schemas.microsoft.com/office/drawing/2015/06/chart">
            <c:ext xmlns:c16="http://schemas.microsoft.com/office/drawing/2014/chart" uri="{C3380CC4-5D6E-409C-BE32-E72D297353CC}">
              <c16:uniqueId val="{00000000-CD2E-4DCA-BC9F-EB4EDE70AB92}"/>
            </c:ext>
          </c:extLst>
        </c:ser>
        <c:dLbls>
          <c:showLegendKey val="0"/>
          <c:showVal val="0"/>
          <c:showCatName val="0"/>
          <c:showSerName val="0"/>
          <c:showPercent val="0"/>
          <c:showBubbleSize val="0"/>
        </c:dLbls>
        <c:marker val="1"/>
        <c:smooth val="0"/>
        <c:axId val="74534912"/>
        <c:axId val="147852096"/>
      </c:lineChart>
      <c:catAx>
        <c:axId val="74534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7852096"/>
        <c:crosses val="autoZero"/>
        <c:auto val="1"/>
        <c:lblAlgn val="ctr"/>
        <c:lblOffset val="100"/>
        <c:noMultiLvlLbl val="0"/>
      </c:catAx>
      <c:valAx>
        <c:axId val="147852096"/>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53491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tx>
            <c:strRef>
              <c:f>SOURCE!$D$127</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SOURCE!$E$130:$J$130</c:f>
                <c:numCache>
                  <c:formatCode>General</c:formatCode>
                  <c:ptCount val="6"/>
                  <c:pt idx="0">
                    <c:v>5.2872213324298346E-2</c:v>
                  </c:pt>
                  <c:pt idx="1">
                    <c:v>7.2589976135942924E-2</c:v>
                  </c:pt>
                  <c:pt idx="2">
                    <c:v>#N/A</c:v>
                  </c:pt>
                  <c:pt idx="3">
                    <c:v>6.9774520234383533E-2</c:v>
                  </c:pt>
                  <c:pt idx="4">
                    <c:v>#N/A</c:v>
                  </c:pt>
                  <c:pt idx="5">
                    <c:v>7.4502807998153689E-2</c:v>
                  </c:pt>
                </c:numCache>
              </c:numRef>
            </c:plus>
            <c:minus>
              <c:numRef>
                <c:f>SOURCE!$E$131:$J$131</c:f>
                <c:numCache>
                  <c:formatCode>General</c:formatCode>
                  <c:ptCount val="6"/>
                  <c:pt idx="0">
                    <c:v>5.2872213324298346E-2</c:v>
                  </c:pt>
                  <c:pt idx="1">
                    <c:v>7.2589976135942924E-2</c:v>
                  </c:pt>
                  <c:pt idx="2">
                    <c:v>#N/A</c:v>
                  </c:pt>
                  <c:pt idx="3">
                    <c:v>6.9774520234383533E-2</c:v>
                  </c:pt>
                  <c:pt idx="4">
                    <c:v>#N/A</c:v>
                  </c:pt>
                  <c:pt idx="5">
                    <c:v>7.4502807998153689E-2</c:v>
                  </c:pt>
                </c:numCache>
              </c:numRef>
            </c:minus>
            <c:spPr>
              <a:ln>
                <a:solidFill>
                  <a:schemeClr val="bg1">
                    <a:lumMod val="65000"/>
                  </a:schemeClr>
                </a:solidFill>
              </a:ln>
            </c:spPr>
          </c:errBars>
          <c:cat>
            <c:strRef>
              <c:f>SOURCE!$E$67:$J$67</c:f>
              <c:strCache>
                <c:ptCount val="6"/>
                <c:pt idx="0">
                  <c:v>2013</c:v>
                </c:pt>
                <c:pt idx="1">
                  <c:v>2014</c:v>
                </c:pt>
                <c:pt idx="2">
                  <c:v>2015</c:v>
                </c:pt>
                <c:pt idx="3">
                  <c:v>2016</c:v>
                </c:pt>
                <c:pt idx="4">
                  <c:v>2017</c:v>
                </c:pt>
                <c:pt idx="5">
                  <c:v>2018</c:v>
                </c:pt>
              </c:strCache>
            </c:strRef>
          </c:cat>
          <c:val>
            <c:numRef>
              <c:f>SOURCE!$E$127:$J$127</c:f>
              <c:numCache>
                <c:formatCode>0.0%</c:formatCode>
                <c:ptCount val="6"/>
                <c:pt idx="0">
                  <c:v>0.28785410082384932</c:v>
                </c:pt>
                <c:pt idx="1">
                  <c:v>0.34033577126597642</c:v>
                </c:pt>
                <c:pt idx="2">
                  <c:v>#N/A</c:v>
                </c:pt>
                <c:pt idx="3">
                  <c:v>0.34632784588076276</c:v>
                </c:pt>
                <c:pt idx="4">
                  <c:v>#N/A</c:v>
                </c:pt>
                <c:pt idx="5">
                  <c:v>0.24474672575375908</c:v>
                </c:pt>
              </c:numCache>
            </c:numRef>
          </c:val>
          <c:smooth val="0"/>
          <c:extLst xmlns:c16r2="http://schemas.microsoft.com/office/drawing/2015/06/chart">
            <c:ext xmlns:c16="http://schemas.microsoft.com/office/drawing/2014/chart" uri="{C3380CC4-5D6E-409C-BE32-E72D297353CC}">
              <c16:uniqueId val="{00000000-7F3A-4789-98C3-32456D544E20}"/>
            </c:ext>
          </c:extLst>
        </c:ser>
        <c:dLbls>
          <c:showLegendKey val="0"/>
          <c:showVal val="0"/>
          <c:showCatName val="0"/>
          <c:showSerName val="0"/>
          <c:showPercent val="0"/>
          <c:showBubbleSize val="0"/>
        </c:dLbls>
        <c:marker val="1"/>
        <c:smooth val="0"/>
        <c:axId val="74536448"/>
        <c:axId val="147854400"/>
      </c:lineChart>
      <c:catAx>
        <c:axId val="7453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7854400"/>
        <c:crosses val="autoZero"/>
        <c:auto val="1"/>
        <c:lblAlgn val="ctr"/>
        <c:lblOffset val="100"/>
        <c:noMultiLvlLbl val="0"/>
      </c:catAx>
      <c:valAx>
        <c:axId val="147854400"/>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536448"/>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tx>
            <c:strRef>
              <c:f>SOURCE!$D$132</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SOURCE!$E$135:$J$135</c:f>
                <c:numCache>
                  <c:formatCode>General</c:formatCode>
                  <c:ptCount val="6"/>
                  <c:pt idx="0">
                    <c:v>5.8527013564490256E-2</c:v>
                  </c:pt>
                  <c:pt idx="1">
                    <c:v>7.6709341874745623E-2</c:v>
                  </c:pt>
                  <c:pt idx="2">
                    <c:v>#N/A</c:v>
                  </c:pt>
                  <c:pt idx="3">
                    <c:v>7.4278295036339329E-2</c:v>
                  </c:pt>
                  <c:pt idx="4">
                    <c:v>#N/A</c:v>
                  </c:pt>
                  <c:pt idx="5">
                    <c:v>8.6920312261453164E-2</c:v>
                  </c:pt>
                </c:numCache>
              </c:numRef>
            </c:plus>
            <c:minus>
              <c:numRef>
                <c:f>SOURCE!$E$136:$J$136</c:f>
                <c:numCache>
                  <c:formatCode>General</c:formatCode>
                  <c:ptCount val="6"/>
                  <c:pt idx="0">
                    <c:v>5.8527013564490256E-2</c:v>
                  </c:pt>
                  <c:pt idx="1">
                    <c:v>7.6709341874745623E-2</c:v>
                  </c:pt>
                  <c:pt idx="2">
                    <c:v>#N/A</c:v>
                  </c:pt>
                  <c:pt idx="3">
                    <c:v>7.4278295036339329E-2</c:v>
                  </c:pt>
                  <c:pt idx="4">
                    <c:v>#N/A</c:v>
                  </c:pt>
                  <c:pt idx="5">
                    <c:v>8.6920312261453164E-2</c:v>
                  </c:pt>
                </c:numCache>
              </c:numRef>
            </c:minus>
            <c:spPr>
              <a:ln>
                <a:solidFill>
                  <a:schemeClr val="bg1">
                    <a:lumMod val="65000"/>
                  </a:schemeClr>
                </a:solidFill>
              </a:ln>
            </c:spPr>
          </c:errBars>
          <c:cat>
            <c:strRef>
              <c:f>SOURCE!$E$67:$J$67</c:f>
              <c:strCache>
                <c:ptCount val="6"/>
                <c:pt idx="0">
                  <c:v>2013</c:v>
                </c:pt>
                <c:pt idx="1">
                  <c:v>2014</c:v>
                </c:pt>
                <c:pt idx="2">
                  <c:v>2015</c:v>
                </c:pt>
                <c:pt idx="3">
                  <c:v>2016</c:v>
                </c:pt>
                <c:pt idx="4">
                  <c:v>2017</c:v>
                </c:pt>
                <c:pt idx="5">
                  <c:v>2018</c:v>
                </c:pt>
              </c:strCache>
            </c:strRef>
          </c:cat>
          <c:val>
            <c:numRef>
              <c:f>SOURCE!$E$132:$J$132</c:f>
              <c:numCache>
                <c:formatCode>0.0%</c:formatCode>
                <c:ptCount val="6"/>
                <c:pt idx="0">
                  <c:v>0.46357247655890177</c:v>
                </c:pt>
                <c:pt idx="1">
                  <c:v>0.47496649061630186</c:v>
                </c:pt>
                <c:pt idx="2">
                  <c:v>#N/A</c:v>
                </c:pt>
                <c:pt idx="3">
                  <c:v>0.50163022042317063</c:v>
                </c:pt>
                <c:pt idx="4">
                  <c:v>#N/A</c:v>
                </c:pt>
                <c:pt idx="5">
                  <c:v>0.50875543844212712</c:v>
                </c:pt>
              </c:numCache>
            </c:numRef>
          </c:val>
          <c:smooth val="0"/>
          <c:extLst xmlns:c16r2="http://schemas.microsoft.com/office/drawing/2015/06/chart">
            <c:ext xmlns:c16="http://schemas.microsoft.com/office/drawing/2014/chart" uri="{C3380CC4-5D6E-409C-BE32-E72D297353CC}">
              <c16:uniqueId val="{00000000-F602-4F02-82E5-6B007EC44A27}"/>
            </c:ext>
          </c:extLst>
        </c:ser>
        <c:dLbls>
          <c:showLegendKey val="0"/>
          <c:showVal val="0"/>
          <c:showCatName val="0"/>
          <c:showSerName val="0"/>
          <c:showPercent val="0"/>
          <c:showBubbleSize val="0"/>
        </c:dLbls>
        <c:marker val="1"/>
        <c:smooth val="0"/>
        <c:axId val="74537984"/>
        <c:axId val="147856704"/>
      </c:lineChart>
      <c:catAx>
        <c:axId val="74537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7856704"/>
        <c:crosses val="autoZero"/>
        <c:auto val="1"/>
        <c:lblAlgn val="ctr"/>
        <c:lblOffset val="100"/>
        <c:noMultiLvlLbl val="0"/>
      </c:catAx>
      <c:valAx>
        <c:axId val="14785670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537984"/>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024159148556105"/>
          <c:y val="2.7704660963555165E-2"/>
          <c:w val="0.6520184539388022"/>
          <c:h val="0.74462133636043759"/>
        </c:manualLayout>
      </c:layout>
      <c:lineChart>
        <c:grouping val="standard"/>
        <c:varyColors val="0"/>
        <c:ser>
          <c:idx val="0"/>
          <c:order val="0"/>
          <c:tx>
            <c:strRef>
              <c:f>SOURCE!$P$143</c:f>
              <c:strCache>
                <c:ptCount val="1"/>
                <c:pt idx="0">
                  <c:v>Participated in two or more HIPs</c:v>
                </c:pt>
              </c:strCache>
            </c:strRef>
          </c:tx>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SOURCE!$Q$146:$V$146</c:f>
                <c:numCache>
                  <c:formatCode>General</c:formatCode>
                  <c:ptCount val="6"/>
                  <c:pt idx="0">
                    <c:v>5.4618284461403169E-2</c:v>
                  </c:pt>
                  <c:pt idx="1">
                    <c:v>8.4224718074023028E-2</c:v>
                  </c:pt>
                  <c:pt idx="2">
                    <c:v>#N/A</c:v>
                  </c:pt>
                  <c:pt idx="3">
                    <c:v>7.370705611865766E-2</c:v>
                  </c:pt>
                  <c:pt idx="4">
                    <c:v>#N/A</c:v>
                  </c:pt>
                  <c:pt idx="5">
                    <c:v>6.9195370640669177E-2</c:v>
                  </c:pt>
                </c:numCache>
              </c:numRef>
            </c:plus>
            <c:minus>
              <c:numRef>
                <c:f>SOURCE!$Q$147:$V$147</c:f>
                <c:numCache>
                  <c:formatCode>General</c:formatCode>
                  <c:ptCount val="6"/>
                  <c:pt idx="0">
                    <c:v>5.4618284461403169E-2</c:v>
                  </c:pt>
                  <c:pt idx="1">
                    <c:v>8.4224718074023028E-2</c:v>
                  </c:pt>
                  <c:pt idx="2">
                    <c:v>#N/A</c:v>
                  </c:pt>
                  <c:pt idx="3">
                    <c:v>7.370705611865766E-2</c:v>
                  </c:pt>
                  <c:pt idx="4">
                    <c:v>#N/A</c:v>
                  </c:pt>
                  <c:pt idx="5">
                    <c:v>6.9195370640669177E-2</c:v>
                  </c:pt>
                </c:numCache>
              </c:numRef>
            </c:minus>
            <c:spPr>
              <a:ln>
                <a:solidFill>
                  <a:schemeClr val="bg1">
                    <a:lumMod val="65000"/>
                  </a:schemeClr>
                </a:solidFill>
              </a:ln>
            </c:spPr>
          </c:errBars>
          <c:cat>
            <c:strRef>
              <c:f>SOURCE!$Q$67:$V$67</c:f>
              <c:strCache>
                <c:ptCount val="6"/>
                <c:pt idx="0">
                  <c:v>2013</c:v>
                </c:pt>
                <c:pt idx="1">
                  <c:v>2014</c:v>
                </c:pt>
                <c:pt idx="2">
                  <c:v>2015</c:v>
                </c:pt>
                <c:pt idx="3">
                  <c:v>2016</c:v>
                </c:pt>
                <c:pt idx="4">
                  <c:v>2017</c:v>
                </c:pt>
                <c:pt idx="5">
                  <c:v>2018</c:v>
                </c:pt>
              </c:strCache>
            </c:strRef>
          </c:cat>
          <c:val>
            <c:numRef>
              <c:f>SOURCE!$Q$143:$V$143</c:f>
              <c:numCache>
                <c:formatCode>0.0%</c:formatCode>
                <c:ptCount val="6"/>
                <c:pt idx="0">
                  <c:v>0.61982117400096337</c:v>
                </c:pt>
                <c:pt idx="1">
                  <c:v>0.6681275031719015</c:v>
                </c:pt>
                <c:pt idx="2">
                  <c:v>#N/A</c:v>
                </c:pt>
                <c:pt idx="3">
                  <c:v>0.66959181242768551</c:v>
                </c:pt>
                <c:pt idx="4">
                  <c:v>#N/A</c:v>
                </c:pt>
                <c:pt idx="5">
                  <c:v>0.58924788083109514</c:v>
                </c:pt>
              </c:numCache>
            </c:numRef>
          </c:val>
          <c:smooth val="0"/>
          <c:extLst xmlns:c16r2="http://schemas.microsoft.com/office/drawing/2015/06/chart">
            <c:ext xmlns:c16="http://schemas.microsoft.com/office/drawing/2014/chart" uri="{C3380CC4-5D6E-409C-BE32-E72D297353CC}">
              <c16:uniqueId val="{00000000-CFA6-4A55-8114-600114A7DF7E}"/>
            </c:ext>
          </c:extLst>
        </c:ser>
        <c:ser>
          <c:idx val="1"/>
          <c:order val="1"/>
          <c:tx>
            <c:strRef>
              <c:f>SOURCE!$P$138</c:f>
              <c:strCache>
                <c:ptCount val="1"/>
                <c:pt idx="0">
                  <c:v>Participated in one HIP</c:v>
                </c:pt>
              </c:strCache>
            </c:strRef>
          </c:tx>
          <c:spPr>
            <a:ln w="19050">
              <a:solidFill>
                <a:schemeClr val="accent2"/>
              </a:solidFill>
            </a:ln>
          </c:spPr>
          <c:marker>
            <c:symbol val="diamond"/>
            <c:size val="5"/>
            <c:spPr>
              <a:solidFill>
                <a:schemeClr val="accent2"/>
              </a:solidFill>
              <a:ln>
                <a:solidFill>
                  <a:schemeClr val="accent2"/>
                </a:solidFill>
              </a:ln>
            </c:spPr>
          </c:marker>
          <c:dLbls>
            <c:numFmt formatCode="0%" sourceLinked="0"/>
            <c:spPr>
              <a:noFill/>
              <a:ln>
                <a:noFill/>
              </a:ln>
              <a:effectLst/>
            </c:spPr>
            <c:txPr>
              <a:bodyPr vertOverflow="clip" horzOverflow="clip"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SOURCE!$Q$141:$V$141</c:f>
                <c:numCache>
                  <c:formatCode>General</c:formatCode>
                  <c:ptCount val="6"/>
                  <c:pt idx="0">
                    <c:v>4.7390796676457327E-2</c:v>
                  </c:pt>
                  <c:pt idx="1">
                    <c:v>7.958807139752988E-2</c:v>
                  </c:pt>
                  <c:pt idx="2">
                    <c:v>#N/A</c:v>
                  </c:pt>
                  <c:pt idx="3">
                    <c:v>6.526872845979366E-2</c:v>
                  </c:pt>
                  <c:pt idx="4">
                    <c:v>#N/A</c:v>
                  </c:pt>
                  <c:pt idx="5">
                    <c:v>6.3279611879366912E-2</c:v>
                  </c:pt>
                </c:numCache>
              </c:numRef>
            </c:plus>
            <c:minus>
              <c:numRef>
                <c:f>SOURCE!$Q$142:$V$142</c:f>
                <c:numCache>
                  <c:formatCode>General</c:formatCode>
                  <c:ptCount val="6"/>
                  <c:pt idx="0">
                    <c:v>4.7390796676457327E-2</c:v>
                  </c:pt>
                  <c:pt idx="1">
                    <c:v>7.958807139752988E-2</c:v>
                  </c:pt>
                  <c:pt idx="2">
                    <c:v>#N/A</c:v>
                  </c:pt>
                  <c:pt idx="3">
                    <c:v>6.526872845979366E-2</c:v>
                  </c:pt>
                  <c:pt idx="4">
                    <c:v>#N/A</c:v>
                  </c:pt>
                  <c:pt idx="5">
                    <c:v>6.3279611879366912E-2</c:v>
                  </c:pt>
                </c:numCache>
              </c:numRef>
            </c:minus>
            <c:spPr>
              <a:ln>
                <a:solidFill>
                  <a:schemeClr val="bg1">
                    <a:lumMod val="65000"/>
                  </a:schemeClr>
                </a:solidFill>
              </a:ln>
            </c:spPr>
          </c:errBars>
          <c:cat>
            <c:strRef>
              <c:f>SOURCE!$Q$67:$V$67</c:f>
              <c:strCache>
                <c:ptCount val="6"/>
                <c:pt idx="0">
                  <c:v>2013</c:v>
                </c:pt>
                <c:pt idx="1">
                  <c:v>2014</c:v>
                </c:pt>
                <c:pt idx="2">
                  <c:v>2015</c:v>
                </c:pt>
                <c:pt idx="3">
                  <c:v>2016</c:v>
                </c:pt>
                <c:pt idx="4">
                  <c:v>2017</c:v>
                </c:pt>
                <c:pt idx="5">
                  <c:v>2018</c:v>
                </c:pt>
              </c:strCache>
            </c:strRef>
          </c:cat>
          <c:val>
            <c:numRef>
              <c:f>SOURCE!$Q$138:$V$138</c:f>
              <c:numCache>
                <c:formatCode>0.0%</c:formatCode>
                <c:ptCount val="6"/>
                <c:pt idx="0">
                  <c:v>0.23056570007380309</c:v>
                </c:pt>
                <c:pt idx="1">
                  <c:v>0.2719471742027465</c:v>
                </c:pt>
                <c:pt idx="2">
                  <c:v>#N/A</c:v>
                </c:pt>
                <c:pt idx="3">
                  <c:v>0.22338018103858923</c:v>
                </c:pt>
                <c:pt idx="4">
                  <c:v>#N/A</c:v>
                </c:pt>
                <c:pt idx="5">
                  <c:v>0.28186941284927119</c:v>
                </c:pt>
              </c:numCache>
            </c:numRef>
          </c:val>
          <c:smooth val="0"/>
          <c:extLst xmlns:c16r2="http://schemas.microsoft.com/office/drawing/2015/06/chart">
            <c:ext xmlns:c16="http://schemas.microsoft.com/office/drawing/2014/chart" uri="{C3380CC4-5D6E-409C-BE32-E72D297353CC}">
              <c16:uniqueId val="{00000001-CFA6-4A55-8114-600114A7DF7E}"/>
            </c:ext>
          </c:extLst>
        </c:ser>
        <c:dLbls>
          <c:showLegendKey val="0"/>
          <c:showVal val="0"/>
          <c:showCatName val="0"/>
          <c:showSerName val="0"/>
          <c:showPercent val="0"/>
          <c:showBubbleSize val="0"/>
        </c:dLbls>
        <c:marker val="1"/>
        <c:smooth val="0"/>
        <c:axId val="74615808"/>
        <c:axId val="149203200"/>
      </c:lineChart>
      <c:catAx>
        <c:axId val="74615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9203200"/>
        <c:crosses val="autoZero"/>
        <c:auto val="1"/>
        <c:lblAlgn val="ctr"/>
        <c:lblOffset val="100"/>
        <c:noMultiLvlLbl val="0"/>
      </c:catAx>
      <c:valAx>
        <c:axId val="149203200"/>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615808"/>
        <c:crosses val="autoZero"/>
        <c:crossBetween val="between"/>
        <c:majorUnit val="0.25"/>
      </c:valAx>
      <c:spPr>
        <a:solidFill>
          <a:schemeClr val="bg1"/>
        </a:solidFill>
        <a:ln>
          <a:noFill/>
        </a:ln>
        <a:effectLst/>
      </c:spPr>
    </c:plotArea>
    <c:legend>
      <c:legendPos val="b"/>
      <c:layout>
        <c:manualLayout>
          <c:xMode val="edge"/>
          <c:yMode val="edge"/>
          <c:x val="2.5135656293351027E-2"/>
          <c:y val="0.89108656181977042"/>
          <c:w val="0.97486434370664898"/>
          <c:h val="0.1089134381802296"/>
        </c:manualLayout>
      </c:layout>
      <c:overlay val="0"/>
      <c:txPr>
        <a:bodyPr/>
        <a:lstStyle/>
        <a:p>
          <a:pPr>
            <a:defRPr sz="700"/>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2"/>
          <c:order val="0"/>
          <c:spPr>
            <a:ln w="19050" cap="rnd">
              <a:solidFill>
                <a:schemeClr val="bg2"/>
              </a:solidFill>
              <a:round/>
            </a:ln>
            <a:effectLst/>
          </c:spPr>
          <c:marker>
            <c:symbol val="diamond"/>
            <c:size val="5"/>
            <c:spPr>
              <a:solidFill>
                <a:schemeClr val="bg2"/>
              </a:solidFill>
              <a:ln>
                <a:solidFill>
                  <a:schemeClr val="bg2"/>
                </a:solidFill>
              </a:ln>
            </c:spPr>
          </c:marker>
          <c:dLbls>
            <c:numFmt formatCode="0%" sourceLinked="0"/>
            <c:spPr>
              <a:noFill/>
              <a:ln>
                <a:noFill/>
              </a:ln>
              <a:effectLst/>
            </c:spPr>
            <c:txPr>
              <a:bodyPr wrap="square" lIns="38100" tIns="19050" rIns="38100" bIns="1905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errBars>
            <c:errDir val="y"/>
            <c:errBarType val="both"/>
            <c:errValType val="cust"/>
            <c:noEndCap val="0"/>
            <c:plus>
              <c:numRef>
                <c:f>SOURCE!$Q$110:$V$110</c:f>
                <c:numCache>
                  <c:formatCode>General</c:formatCode>
                  <c:ptCount val="6"/>
                  <c:pt idx="0">
                    <c:v>5.2539125488349728E-2</c:v>
                  </c:pt>
                  <c:pt idx="1">
                    <c:v>8.2742709006382434E-2</c:v>
                  </c:pt>
                  <c:pt idx="2">
                    <c:v>#N/A</c:v>
                  </c:pt>
                  <c:pt idx="3">
                    <c:v>7.0113628861211183E-2</c:v>
                  </c:pt>
                  <c:pt idx="4">
                    <c:v>#N/A</c:v>
                  </c:pt>
                  <c:pt idx="5">
                    <c:v>6.0978036738625098E-2</c:v>
                  </c:pt>
                </c:numCache>
              </c:numRef>
            </c:plus>
            <c:minus>
              <c:numRef>
                <c:f>SOURCE!$Q$111:$V$111</c:f>
                <c:numCache>
                  <c:formatCode>General</c:formatCode>
                  <c:ptCount val="6"/>
                  <c:pt idx="0">
                    <c:v>5.2539125488349728E-2</c:v>
                  </c:pt>
                  <c:pt idx="1">
                    <c:v>8.2742709006382434E-2</c:v>
                  </c:pt>
                  <c:pt idx="2">
                    <c:v>#N/A</c:v>
                  </c:pt>
                  <c:pt idx="3">
                    <c:v>7.0113628861211183E-2</c:v>
                  </c:pt>
                  <c:pt idx="4">
                    <c:v>#N/A</c:v>
                  </c:pt>
                  <c:pt idx="5">
                    <c:v>6.0978036738625098E-2</c:v>
                  </c:pt>
                </c:numCache>
              </c:numRef>
            </c:minus>
            <c:spPr>
              <a:ln>
                <a:solidFill>
                  <a:schemeClr val="bg1">
                    <a:lumMod val="65000"/>
                  </a:schemeClr>
                </a:solidFill>
              </a:ln>
            </c:spPr>
          </c:errBars>
          <c:cat>
            <c:strRef>
              <c:f>SOURCE!$Q$67:$V$67</c:f>
              <c:strCache>
                <c:ptCount val="6"/>
                <c:pt idx="0">
                  <c:v>2013</c:v>
                </c:pt>
                <c:pt idx="1">
                  <c:v>2014</c:v>
                </c:pt>
                <c:pt idx="2">
                  <c:v>2015</c:v>
                </c:pt>
                <c:pt idx="3">
                  <c:v>2016</c:v>
                </c:pt>
                <c:pt idx="4">
                  <c:v>2017</c:v>
                </c:pt>
                <c:pt idx="5">
                  <c:v>2018</c:v>
                </c:pt>
              </c:strCache>
            </c:strRef>
          </c:cat>
          <c:val>
            <c:numRef>
              <c:f>SOURCE!$Q$107:$V$107</c:f>
              <c:numCache>
                <c:formatCode>0.0%</c:formatCode>
                <c:ptCount val="6"/>
                <c:pt idx="0">
                  <c:v>0.31201486196782668</c:v>
                </c:pt>
                <c:pt idx="1">
                  <c:v>0.31025967662575638</c:v>
                </c:pt>
                <c:pt idx="2">
                  <c:v>#N/A</c:v>
                </c:pt>
                <c:pt idx="3" formatCode="0%">
                  <c:v>0.26295998559147371</c:v>
                </c:pt>
                <c:pt idx="4" formatCode="0%">
                  <c:v>#N/A</c:v>
                </c:pt>
                <c:pt idx="5" formatCode="0%">
                  <c:v>0.25092621775396012</c:v>
                </c:pt>
              </c:numCache>
            </c:numRef>
          </c:val>
          <c:smooth val="0"/>
          <c:extLst xmlns:c16r2="http://schemas.microsoft.com/office/drawing/2015/06/chart">
            <c:ext xmlns:c16="http://schemas.microsoft.com/office/drawing/2014/chart" uri="{C3380CC4-5D6E-409C-BE32-E72D297353CC}">
              <c16:uniqueId val="{00000000-766C-4CCB-9AB3-42635863A11C}"/>
            </c:ext>
          </c:extLst>
        </c:ser>
        <c:dLbls>
          <c:showLegendKey val="0"/>
          <c:showVal val="0"/>
          <c:showCatName val="0"/>
          <c:showSerName val="0"/>
          <c:showPercent val="0"/>
          <c:showBubbleSize val="0"/>
        </c:dLbls>
        <c:marker val="1"/>
        <c:smooth val="0"/>
        <c:axId val="74696704"/>
        <c:axId val="149205504"/>
      </c:lineChart>
      <c:catAx>
        <c:axId val="7469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9205504"/>
        <c:crosses val="autoZero"/>
        <c:auto val="1"/>
        <c:lblAlgn val="ctr"/>
        <c:lblOffset val="100"/>
        <c:noMultiLvlLbl val="0"/>
      </c:catAx>
      <c:valAx>
        <c:axId val="14920550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696704"/>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SOURCE!$C$29</c:f>
              <c:strCache>
                <c:ptCount val="1"/>
                <c:pt idx="0">
                  <c:v>Preparing for Class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dLbl>
              <c:idx val="1"/>
              <c:layout>
                <c:manualLayout>
                  <c:x val="-0.13814573258204299"/>
                  <c:y val="-8.563987171992268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ADF5-48CB-968F-B2276E40C9BE}"/>
                </c:ext>
              </c:extLst>
            </c:dLbl>
            <c:dLbl>
              <c:idx val="2"/>
              <c:layout>
                <c:manualLayout>
                  <c:x val="-6.3554653415561282E-2"/>
                  <c:y val="-6.939379092701160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ADF5-48CB-968F-B2276E40C9BE}"/>
                </c:ext>
              </c:extLst>
            </c:dLbl>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SOURCE!$E$33:$J$33</c:f>
                <c:numCache>
                  <c:formatCode>General</c:formatCode>
                  <c:ptCount val="6"/>
                  <c:pt idx="0">
                    <c:v>0.95736675756027689</c:v>
                  </c:pt>
                  <c:pt idx="1">
                    <c:v>1.4182396922157088</c:v>
                  </c:pt>
                  <c:pt idx="2">
                    <c:v>#N/A</c:v>
                  </c:pt>
                  <c:pt idx="3">
                    <c:v>1.2509891802689532</c:v>
                  </c:pt>
                  <c:pt idx="4">
                    <c:v>#N/A</c:v>
                  </c:pt>
                  <c:pt idx="5">
                    <c:v>1.3381388379081796</c:v>
                  </c:pt>
                </c:numCache>
              </c:numRef>
            </c:plus>
            <c:minus>
              <c:numRef>
                <c:f>SOURCE!$E$34:$J$34</c:f>
                <c:numCache>
                  <c:formatCode>General</c:formatCode>
                  <c:ptCount val="6"/>
                  <c:pt idx="0">
                    <c:v>0.95736675756027689</c:v>
                  </c:pt>
                  <c:pt idx="1">
                    <c:v>1.4182396922157088</c:v>
                  </c:pt>
                  <c:pt idx="2">
                    <c:v>#N/A</c:v>
                  </c:pt>
                  <c:pt idx="3">
                    <c:v>1.2509891802689532</c:v>
                  </c:pt>
                  <c:pt idx="4">
                    <c:v>#N/A</c:v>
                  </c:pt>
                  <c:pt idx="5">
                    <c:v>1.3381388379081796</c:v>
                  </c:pt>
                </c:numCache>
              </c:numRef>
            </c:minus>
            <c:spPr>
              <a:noFill/>
              <a:ln w="9525" cap="flat" cmpd="sng" algn="ctr">
                <a:solidFill>
                  <a:schemeClr val="bg1">
                    <a:lumMod val="65000"/>
                  </a:schemeClr>
                </a:solidFill>
                <a:round/>
              </a:ln>
              <a:effectLst/>
            </c:spPr>
          </c:errBars>
          <c:cat>
            <c:strRef>
              <c:f>SOURCE!$E$3:$J$3</c:f>
              <c:strCache>
                <c:ptCount val="6"/>
                <c:pt idx="0">
                  <c:v>2013</c:v>
                </c:pt>
                <c:pt idx="1">
                  <c:v>2014</c:v>
                </c:pt>
                <c:pt idx="2">
                  <c:v>2015</c:v>
                </c:pt>
                <c:pt idx="3">
                  <c:v>2016</c:v>
                </c:pt>
                <c:pt idx="4">
                  <c:v>2017</c:v>
                </c:pt>
                <c:pt idx="5">
                  <c:v>2018</c:v>
                </c:pt>
              </c:strCache>
            </c:strRef>
          </c:cat>
          <c:val>
            <c:numRef>
              <c:f>SOURCE!$E$29:$J$29</c:f>
              <c:numCache>
                <c:formatCode>.0</c:formatCode>
                <c:ptCount val="6"/>
                <c:pt idx="0">
                  <c:v>12.02134783274972</c:v>
                </c:pt>
                <c:pt idx="1">
                  <c:v>14.47406131585708</c:v>
                </c:pt>
                <c:pt idx="2">
                  <c:v>#N/A</c:v>
                </c:pt>
                <c:pt idx="3">
                  <c:v>13.33952118398526</c:v>
                </c:pt>
                <c:pt idx="4">
                  <c:v>#N/A</c:v>
                </c:pt>
                <c:pt idx="5">
                  <c:v>12.34660442872409</c:v>
                </c:pt>
              </c:numCache>
            </c:numRef>
          </c:val>
          <c:smooth val="0"/>
          <c:extLst xmlns:c16r2="http://schemas.microsoft.com/office/drawing/2015/06/chart">
            <c:ext xmlns:c16="http://schemas.microsoft.com/office/drawing/2014/chart" uri="{C3380CC4-5D6E-409C-BE32-E72D297353CC}">
              <c16:uniqueId val="{00000002-ADF5-48CB-968F-B2276E40C9BE}"/>
            </c:ext>
          </c:extLst>
        </c:ser>
        <c:dLbls>
          <c:showLegendKey val="0"/>
          <c:showVal val="0"/>
          <c:showCatName val="0"/>
          <c:showSerName val="0"/>
          <c:showPercent val="0"/>
          <c:showBubbleSize val="0"/>
        </c:dLbls>
        <c:marker val="1"/>
        <c:smooth val="0"/>
        <c:axId val="61542912"/>
        <c:axId val="136377408"/>
      </c:lineChart>
      <c:catAx>
        <c:axId val="61542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6377408"/>
        <c:crosses val="autoZero"/>
        <c:auto val="1"/>
        <c:lblAlgn val="ctr"/>
        <c:lblOffset val="100"/>
        <c:noMultiLvlLbl val="0"/>
      </c:catAx>
      <c:valAx>
        <c:axId val="136377408"/>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1542912"/>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SOURCE!$Q$115:$V$115</c:f>
                <c:numCache>
                  <c:formatCode>General</c:formatCode>
                  <c:ptCount val="6"/>
                  <c:pt idx="0">
                    <c:v>5.3239588104842778E-2</c:v>
                  </c:pt>
                  <c:pt idx="1">
                    <c:v>8.2511688309027775E-2</c:v>
                  </c:pt>
                  <c:pt idx="2">
                    <c:v>#N/A</c:v>
                  </c:pt>
                  <c:pt idx="3">
                    <c:v>6.6380984027265916E-2</c:v>
                  </c:pt>
                  <c:pt idx="4">
                    <c:v>#N/A</c:v>
                  </c:pt>
                  <c:pt idx="5">
                    <c:v>6.4843997237521447E-2</c:v>
                  </c:pt>
                </c:numCache>
              </c:numRef>
            </c:plus>
            <c:minus>
              <c:numRef>
                <c:f>SOURCE!$Q$116:$V$116</c:f>
                <c:numCache>
                  <c:formatCode>General</c:formatCode>
                  <c:ptCount val="6"/>
                  <c:pt idx="0">
                    <c:v>5.3239588104842778E-2</c:v>
                  </c:pt>
                  <c:pt idx="1">
                    <c:v>8.2511688309027775E-2</c:v>
                  </c:pt>
                  <c:pt idx="2">
                    <c:v>#N/A</c:v>
                  </c:pt>
                  <c:pt idx="3">
                    <c:v>6.6380984027265916E-2</c:v>
                  </c:pt>
                  <c:pt idx="4">
                    <c:v>#N/A</c:v>
                  </c:pt>
                  <c:pt idx="5">
                    <c:v>6.4843997237521447E-2</c:v>
                  </c:pt>
                </c:numCache>
              </c:numRef>
            </c:minus>
            <c:spPr>
              <a:ln>
                <a:solidFill>
                  <a:schemeClr val="bg1">
                    <a:lumMod val="65000"/>
                  </a:schemeClr>
                </a:solidFill>
              </a:ln>
            </c:spPr>
          </c:errBars>
          <c:cat>
            <c:strRef>
              <c:f>SOURCE!$Q$67:$V$67</c:f>
              <c:strCache>
                <c:ptCount val="6"/>
                <c:pt idx="0">
                  <c:v>2013</c:v>
                </c:pt>
                <c:pt idx="1">
                  <c:v>2014</c:v>
                </c:pt>
                <c:pt idx="2">
                  <c:v>2015</c:v>
                </c:pt>
                <c:pt idx="3">
                  <c:v>2016</c:v>
                </c:pt>
                <c:pt idx="4">
                  <c:v>2017</c:v>
                </c:pt>
                <c:pt idx="5">
                  <c:v>2018</c:v>
                </c:pt>
              </c:strCache>
            </c:strRef>
          </c:cat>
          <c:val>
            <c:numRef>
              <c:f>SOURCE!$Q$112:$V$112</c:f>
              <c:numCache>
                <c:formatCode>0.0%</c:formatCode>
                <c:ptCount val="6"/>
                <c:pt idx="0">
                  <c:v>0.67159479467932559</c:v>
                </c:pt>
                <c:pt idx="1">
                  <c:v>0.71369794156863553</c:v>
                </c:pt>
                <c:pt idx="2">
                  <c:v>#N/A</c:v>
                </c:pt>
                <c:pt idx="3" formatCode="0%">
                  <c:v>0.77345464998780411</c:v>
                </c:pt>
                <c:pt idx="4" formatCode="0%">
                  <c:v>#N/A</c:v>
                </c:pt>
                <c:pt idx="5" formatCode="0%">
                  <c:v>0.70580887659153757</c:v>
                </c:pt>
              </c:numCache>
            </c:numRef>
          </c:val>
          <c:smooth val="0"/>
          <c:extLst xmlns:c16r2="http://schemas.microsoft.com/office/drawing/2015/06/chart">
            <c:ext xmlns:c16="http://schemas.microsoft.com/office/drawing/2014/chart" uri="{C3380CC4-5D6E-409C-BE32-E72D297353CC}">
              <c16:uniqueId val="{00000000-329C-4CCC-A366-632DBC031CAA}"/>
            </c:ext>
          </c:extLst>
        </c:ser>
        <c:dLbls>
          <c:showLegendKey val="0"/>
          <c:showVal val="0"/>
          <c:showCatName val="0"/>
          <c:showSerName val="0"/>
          <c:showPercent val="0"/>
          <c:showBubbleSize val="0"/>
        </c:dLbls>
        <c:marker val="1"/>
        <c:smooth val="0"/>
        <c:axId val="74697728"/>
        <c:axId val="149207232"/>
      </c:lineChart>
      <c:catAx>
        <c:axId val="74697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9207232"/>
        <c:crosses val="autoZero"/>
        <c:auto val="1"/>
        <c:lblAlgn val="ctr"/>
        <c:lblOffset val="100"/>
        <c:noMultiLvlLbl val="0"/>
      </c:catAx>
      <c:valAx>
        <c:axId val="14920723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697728"/>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SOURCE!$O$117</c:f>
              <c:strCache>
                <c:ptCount val="1"/>
                <c:pt idx="0">
                  <c:v>Research with Faculty</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SOURCE!$Q$120:$V$120</c:f>
                <c:numCache>
                  <c:formatCode>General</c:formatCode>
                  <c:ptCount val="6"/>
                  <c:pt idx="0">
                    <c:v>4.6684298678329773E-2</c:v>
                  </c:pt>
                  <c:pt idx="1">
                    <c:v>7.8765031808270186E-2</c:v>
                  </c:pt>
                  <c:pt idx="2">
                    <c:v>#N/A</c:v>
                  </c:pt>
                  <c:pt idx="3">
                    <c:v>6.7932636303885463E-2</c:v>
                  </c:pt>
                  <c:pt idx="4">
                    <c:v>#N/A</c:v>
                  </c:pt>
                  <c:pt idx="5">
                    <c:v>5.5602090721323327E-2</c:v>
                  </c:pt>
                </c:numCache>
              </c:numRef>
            </c:plus>
            <c:minus>
              <c:numRef>
                <c:f>SOURCE!$Q$121:$V$121</c:f>
                <c:numCache>
                  <c:formatCode>General</c:formatCode>
                  <c:ptCount val="6"/>
                  <c:pt idx="0">
                    <c:v>4.6684298678329773E-2</c:v>
                  </c:pt>
                  <c:pt idx="1">
                    <c:v>7.8765031808270186E-2</c:v>
                  </c:pt>
                  <c:pt idx="2">
                    <c:v>#N/A</c:v>
                  </c:pt>
                  <c:pt idx="3">
                    <c:v>6.7932636303885463E-2</c:v>
                  </c:pt>
                  <c:pt idx="4">
                    <c:v>#N/A</c:v>
                  </c:pt>
                  <c:pt idx="5">
                    <c:v>5.5602090721323327E-2</c:v>
                  </c:pt>
                </c:numCache>
              </c:numRef>
            </c:minus>
            <c:spPr>
              <a:ln>
                <a:solidFill>
                  <a:schemeClr val="bg1">
                    <a:lumMod val="65000"/>
                  </a:schemeClr>
                </a:solidFill>
              </a:ln>
            </c:spPr>
          </c:errBars>
          <c:cat>
            <c:strRef>
              <c:f>SOURCE!$Q$67:$V$67</c:f>
              <c:strCache>
                <c:ptCount val="6"/>
                <c:pt idx="0">
                  <c:v>2013</c:v>
                </c:pt>
                <c:pt idx="1">
                  <c:v>2014</c:v>
                </c:pt>
                <c:pt idx="2">
                  <c:v>2015</c:v>
                </c:pt>
                <c:pt idx="3">
                  <c:v>2016</c:v>
                </c:pt>
                <c:pt idx="4">
                  <c:v>2017</c:v>
                </c:pt>
                <c:pt idx="5">
                  <c:v>2018</c:v>
                </c:pt>
              </c:strCache>
            </c:strRef>
          </c:cat>
          <c:val>
            <c:numRef>
              <c:f>SOURCE!$Q$117:$V$117</c:f>
              <c:numCache>
                <c:formatCode>0.0%</c:formatCode>
                <c:ptCount val="6"/>
                <c:pt idx="0">
                  <c:v>0.21521345177424153</c:v>
                </c:pt>
                <c:pt idx="1">
                  <c:v>0.26318386301963642</c:v>
                </c:pt>
                <c:pt idx="2">
                  <c:v>#N/A</c:v>
                </c:pt>
                <c:pt idx="3">
                  <c:v>0.24082380302871281</c:v>
                </c:pt>
                <c:pt idx="4">
                  <c:v>#N/A</c:v>
                </c:pt>
                <c:pt idx="5">
                  <c:v>0.1938643060872445</c:v>
                </c:pt>
              </c:numCache>
            </c:numRef>
          </c:val>
          <c:smooth val="0"/>
          <c:extLst xmlns:c16r2="http://schemas.microsoft.com/office/drawing/2015/06/chart">
            <c:ext xmlns:c16="http://schemas.microsoft.com/office/drawing/2014/chart" uri="{C3380CC4-5D6E-409C-BE32-E72D297353CC}">
              <c16:uniqueId val="{00000000-FF78-4E93-BABE-59AB57094989}"/>
            </c:ext>
          </c:extLst>
        </c:ser>
        <c:dLbls>
          <c:showLegendKey val="0"/>
          <c:showVal val="0"/>
          <c:showCatName val="0"/>
          <c:showSerName val="0"/>
          <c:showPercent val="0"/>
          <c:showBubbleSize val="0"/>
        </c:dLbls>
        <c:marker val="1"/>
        <c:smooth val="0"/>
        <c:axId val="75452928"/>
        <c:axId val="202424320"/>
      </c:lineChart>
      <c:catAx>
        <c:axId val="75452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02424320"/>
        <c:crosses val="autoZero"/>
        <c:auto val="1"/>
        <c:lblAlgn val="ctr"/>
        <c:lblOffset val="100"/>
        <c:noMultiLvlLbl val="0"/>
      </c:catAx>
      <c:valAx>
        <c:axId val="202424320"/>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5452928"/>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SOURCE!$Q$125:$V$125</c:f>
                <c:numCache>
                  <c:formatCode>General</c:formatCode>
                  <c:ptCount val="6"/>
                  <c:pt idx="0">
                    <c:v>5.6268945116971496E-2</c:v>
                  </c:pt>
                  <c:pt idx="1">
                    <c:v>8.6753544674514169E-2</c:v>
                  </c:pt>
                  <c:pt idx="2">
                    <c:v>#N/A</c:v>
                  </c:pt>
                  <c:pt idx="3">
                    <c:v>7.8351478729501767E-2</c:v>
                  </c:pt>
                  <c:pt idx="4">
                    <c:v>#N/A</c:v>
                  </c:pt>
                  <c:pt idx="5">
                    <c:v>7.0310394811326934E-2</c:v>
                  </c:pt>
                </c:numCache>
              </c:numRef>
            </c:plus>
            <c:minus>
              <c:numRef>
                <c:f>SOURCE!$Q$126:$V$126</c:f>
                <c:numCache>
                  <c:formatCode>General</c:formatCode>
                  <c:ptCount val="6"/>
                  <c:pt idx="0">
                    <c:v>5.6268945116971496E-2</c:v>
                  </c:pt>
                  <c:pt idx="1">
                    <c:v>8.6753544674514169E-2</c:v>
                  </c:pt>
                  <c:pt idx="2">
                    <c:v>#N/A</c:v>
                  </c:pt>
                  <c:pt idx="3">
                    <c:v>7.8351478729501767E-2</c:v>
                  </c:pt>
                  <c:pt idx="4">
                    <c:v>#N/A</c:v>
                  </c:pt>
                  <c:pt idx="5">
                    <c:v>7.0310394811326934E-2</c:v>
                  </c:pt>
                </c:numCache>
              </c:numRef>
            </c:minus>
            <c:spPr>
              <a:ln>
                <a:solidFill>
                  <a:schemeClr val="bg1">
                    <a:lumMod val="65000"/>
                  </a:schemeClr>
                </a:solidFill>
              </a:ln>
            </c:spPr>
          </c:errBars>
          <c:cat>
            <c:strRef>
              <c:f>SOURCE!$Q$67:$V$67</c:f>
              <c:strCache>
                <c:ptCount val="6"/>
                <c:pt idx="0">
                  <c:v>2013</c:v>
                </c:pt>
                <c:pt idx="1">
                  <c:v>2014</c:v>
                </c:pt>
                <c:pt idx="2">
                  <c:v>2015</c:v>
                </c:pt>
                <c:pt idx="3">
                  <c:v>2016</c:v>
                </c:pt>
                <c:pt idx="4">
                  <c:v>2017</c:v>
                </c:pt>
                <c:pt idx="5">
                  <c:v>2018</c:v>
                </c:pt>
              </c:strCache>
            </c:strRef>
          </c:cat>
          <c:val>
            <c:numRef>
              <c:f>SOURCE!$Q$122:$V$122</c:f>
              <c:numCache>
                <c:formatCode>0.0%</c:formatCode>
                <c:ptCount val="6"/>
                <c:pt idx="0">
                  <c:v>0.46692511849533974</c:v>
                </c:pt>
                <c:pt idx="1">
                  <c:v>0.62145781589087967</c:v>
                </c:pt>
                <c:pt idx="2">
                  <c:v>#N/A</c:v>
                </c:pt>
                <c:pt idx="3">
                  <c:v>0.49872813584700088</c:v>
                </c:pt>
                <c:pt idx="4">
                  <c:v>#N/A</c:v>
                </c:pt>
                <c:pt idx="5">
                  <c:v>0.48990206302685962</c:v>
                </c:pt>
              </c:numCache>
            </c:numRef>
          </c:val>
          <c:smooth val="0"/>
          <c:extLst xmlns:c16r2="http://schemas.microsoft.com/office/drawing/2015/06/chart">
            <c:ext xmlns:c16="http://schemas.microsoft.com/office/drawing/2014/chart" uri="{C3380CC4-5D6E-409C-BE32-E72D297353CC}">
              <c16:uniqueId val="{00000000-3C58-4598-8871-A789FB48868C}"/>
            </c:ext>
          </c:extLst>
        </c:ser>
        <c:dLbls>
          <c:showLegendKey val="0"/>
          <c:showVal val="0"/>
          <c:showCatName val="0"/>
          <c:showSerName val="0"/>
          <c:showPercent val="0"/>
          <c:showBubbleSize val="0"/>
        </c:dLbls>
        <c:marker val="1"/>
        <c:smooth val="0"/>
        <c:axId val="75454464"/>
        <c:axId val="202426624"/>
      </c:lineChart>
      <c:catAx>
        <c:axId val="75454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02426624"/>
        <c:crosses val="autoZero"/>
        <c:auto val="1"/>
        <c:lblAlgn val="ctr"/>
        <c:lblOffset val="100"/>
        <c:noMultiLvlLbl val="0"/>
      </c:catAx>
      <c:valAx>
        <c:axId val="20242662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5454464"/>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spPr>
            <a:ln w="19050">
              <a:solidFill>
                <a:schemeClr val="bg2"/>
              </a:solidFill>
            </a:ln>
          </c:spPr>
          <c:marker>
            <c:symbol val="diamond"/>
            <c:size val="5"/>
            <c:spPr>
              <a:solidFill>
                <a:schemeClr val="bg2"/>
              </a:solidFill>
              <a:ln>
                <a:solidFill>
                  <a:schemeClr val="bg2"/>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SOURCE!$Q$130:$V$130</c:f>
                <c:numCache>
                  <c:formatCode>General</c:formatCode>
                  <c:ptCount val="6"/>
                  <c:pt idx="0">
                    <c:v>2.9601770933704741E-2</c:v>
                  </c:pt>
                  <c:pt idx="1">
                    <c:v>5.6860798146574625E-2</c:v>
                  </c:pt>
                  <c:pt idx="2">
                    <c:v>#N/A</c:v>
                  </c:pt>
                  <c:pt idx="3">
                    <c:v>5.1417984772539095E-2</c:v>
                  </c:pt>
                  <c:pt idx="4">
                    <c:v>#N/A</c:v>
                  </c:pt>
                  <c:pt idx="5">
                    <c:v>4.3576381033005908E-2</c:v>
                  </c:pt>
                </c:numCache>
              </c:numRef>
            </c:plus>
            <c:minus>
              <c:numRef>
                <c:f>SOURCE!$Q$131:$V$131</c:f>
                <c:numCache>
                  <c:formatCode>General</c:formatCode>
                  <c:ptCount val="6"/>
                  <c:pt idx="0">
                    <c:v>2.9601770933704741E-2</c:v>
                  </c:pt>
                  <c:pt idx="1">
                    <c:v>5.6860798146574625E-2</c:v>
                  </c:pt>
                  <c:pt idx="2">
                    <c:v>#N/A</c:v>
                  </c:pt>
                  <c:pt idx="3">
                    <c:v>5.1417984772539095E-2</c:v>
                  </c:pt>
                  <c:pt idx="4">
                    <c:v>#N/A</c:v>
                  </c:pt>
                  <c:pt idx="5">
                    <c:v>4.3576381033005908E-2</c:v>
                  </c:pt>
                </c:numCache>
              </c:numRef>
            </c:minus>
            <c:spPr>
              <a:ln>
                <a:solidFill>
                  <a:schemeClr val="bg1">
                    <a:lumMod val="65000"/>
                  </a:schemeClr>
                </a:solidFill>
              </a:ln>
            </c:spPr>
          </c:errBars>
          <c:cat>
            <c:strRef>
              <c:f>SOURCE!$Q$67:$V$67</c:f>
              <c:strCache>
                <c:ptCount val="6"/>
                <c:pt idx="0">
                  <c:v>2013</c:v>
                </c:pt>
                <c:pt idx="1">
                  <c:v>2014</c:v>
                </c:pt>
                <c:pt idx="2">
                  <c:v>2015</c:v>
                </c:pt>
                <c:pt idx="3">
                  <c:v>2016</c:v>
                </c:pt>
                <c:pt idx="4">
                  <c:v>2017</c:v>
                </c:pt>
                <c:pt idx="5">
                  <c:v>2018</c:v>
                </c:pt>
              </c:strCache>
            </c:strRef>
          </c:cat>
          <c:val>
            <c:numRef>
              <c:f>SOURCE!$Q$127:$V$127</c:f>
              <c:numCache>
                <c:formatCode>0.0%</c:formatCode>
                <c:ptCount val="6"/>
                <c:pt idx="0">
                  <c:v>7.3929839320982751E-2</c:v>
                </c:pt>
                <c:pt idx="1">
                  <c:v>0.1140719697519573</c:v>
                </c:pt>
                <c:pt idx="2">
                  <c:v>#N/A</c:v>
                </c:pt>
                <c:pt idx="3">
                  <c:v>0.1207937356629122</c:v>
                </c:pt>
                <c:pt idx="4">
                  <c:v>#N/A</c:v>
                </c:pt>
                <c:pt idx="5">
                  <c:v>0.1070502808142816</c:v>
                </c:pt>
              </c:numCache>
            </c:numRef>
          </c:val>
          <c:smooth val="0"/>
          <c:extLst xmlns:c16r2="http://schemas.microsoft.com/office/drawing/2015/06/chart">
            <c:ext xmlns:c16="http://schemas.microsoft.com/office/drawing/2014/chart" uri="{C3380CC4-5D6E-409C-BE32-E72D297353CC}">
              <c16:uniqueId val="{00000000-1537-4709-BB85-CB31D314D2A6}"/>
            </c:ext>
          </c:extLst>
        </c:ser>
        <c:dLbls>
          <c:showLegendKey val="0"/>
          <c:showVal val="0"/>
          <c:showCatName val="0"/>
          <c:showSerName val="0"/>
          <c:showPercent val="0"/>
          <c:showBubbleSize val="0"/>
        </c:dLbls>
        <c:marker val="1"/>
        <c:smooth val="0"/>
        <c:axId val="75456000"/>
        <c:axId val="202428352"/>
      </c:lineChart>
      <c:catAx>
        <c:axId val="7545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02428352"/>
        <c:crosses val="autoZero"/>
        <c:auto val="1"/>
        <c:lblAlgn val="ctr"/>
        <c:lblOffset val="100"/>
        <c:noMultiLvlLbl val="0"/>
      </c:catAx>
      <c:valAx>
        <c:axId val="20242835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545600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spPr>
            <a:ln w="19050">
              <a:solidFill>
                <a:schemeClr val="bg2"/>
              </a:solidFill>
            </a:ln>
          </c:spPr>
          <c:marker>
            <c:symbol val="diamond"/>
            <c:size val="5"/>
            <c:spPr>
              <a:solidFill>
                <a:schemeClr val="bg2"/>
              </a:solidFill>
              <a:ln>
                <a:solidFill>
                  <a:schemeClr val="bg2"/>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SOURCE!$Q$135:$V$135</c:f>
                <c:numCache>
                  <c:formatCode>General</c:formatCode>
                  <c:ptCount val="6"/>
                  <c:pt idx="0">
                    <c:v>5.5465813600377493E-2</c:v>
                  </c:pt>
                  <c:pt idx="1">
                    <c:v>8.8930448784488844E-2</c:v>
                  </c:pt>
                  <c:pt idx="2">
                    <c:v>#N/A</c:v>
                  </c:pt>
                  <c:pt idx="3">
                    <c:v>7.7811768512027119E-2</c:v>
                  </c:pt>
                  <c:pt idx="4">
                    <c:v>#N/A</c:v>
                  </c:pt>
                  <c:pt idx="5">
                    <c:v>6.97308382964998E-2</c:v>
                  </c:pt>
                </c:numCache>
              </c:numRef>
            </c:plus>
            <c:minus>
              <c:numRef>
                <c:f>SOURCE!$Q$136:$V$136</c:f>
                <c:numCache>
                  <c:formatCode>General</c:formatCode>
                  <c:ptCount val="6"/>
                  <c:pt idx="0">
                    <c:v>5.5465813600377493E-2</c:v>
                  </c:pt>
                  <c:pt idx="1">
                    <c:v>8.8930448784488844E-2</c:v>
                  </c:pt>
                  <c:pt idx="2">
                    <c:v>#N/A</c:v>
                  </c:pt>
                  <c:pt idx="3">
                    <c:v>7.7811768512027119E-2</c:v>
                  </c:pt>
                  <c:pt idx="4">
                    <c:v>#N/A</c:v>
                  </c:pt>
                  <c:pt idx="5">
                    <c:v>6.97308382964998E-2</c:v>
                  </c:pt>
                </c:numCache>
              </c:numRef>
            </c:minus>
            <c:spPr>
              <a:ln>
                <a:solidFill>
                  <a:schemeClr val="bg1">
                    <a:lumMod val="65000"/>
                  </a:schemeClr>
                </a:solidFill>
              </a:ln>
            </c:spPr>
          </c:errBars>
          <c:cat>
            <c:strRef>
              <c:f>SOURCE!$Q$67:$V$67</c:f>
              <c:strCache>
                <c:ptCount val="6"/>
                <c:pt idx="0">
                  <c:v>2013</c:v>
                </c:pt>
                <c:pt idx="1">
                  <c:v>2014</c:v>
                </c:pt>
                <c:pt idx="2">
                  <c:v>2015</c:v>
                </c:pt>
                <c:pt idx="3">
                  <c:v>2016</c:v>
                </c:pt>
                <c:pt idx="4">
                  <c:v>2017</c:v>
                </c:pt>
                <c:pt idx="5">
                  <c:v>2018</c:v>
                </c:pt>
              </c:strCache>
            </c:strRef>
          </c:cat>
          <c:val>
            <c:numRef>
              <c:f>SOURCE!$Q$132:$V$132</c:f>
              <c:numCache>
                <c:formatCode>0.0%</c:formatCode>
                <c:ptCount val="6"/>
                <c:pt idx="0">
                  <c:v>0.40894258520828775</c:v>
                </c:pt>
                <c:pt idx="1">
                  <c:v>0.57308471351130519</c:v>
                </c:pt>
                <c:pt idx="2">
                  <c:v>#N/A</c:v>
                </c:pt>
                <c:pt idx="3">
                  <c:v>0.41764690663860959</c:v>
                </c:pt>
                <c:pt idx="4">
                  <c:v>#N/A</c:v>
                </c:pt>
                <c:pt idx="5">
                  <c:v>0.43515616946258601</c:v>
                </c:pt>
              </c:numCache>
            </c:numRef>
          </c:val>
          <c:smooth val="0"/>
          <c:extLst xmlns:c16r2="http://schemas.microsoft.com/office/drawing/2015/06/chart">
            <c:ext xmlns:c16="http://schemas.microsoft.com/office/drawing/2014/chart" uri="{C3380CC4-5D6E-409C-BE32-E72D297353CC}">
              <c16:uniqueId val="{00000000-3939-44BF-A35E-269E45A4BF4F}"/>
            </c:ext>
          </c:extLst>
        </c:ser>
        <c:dLbls>
          <c:showLegendKey val="0"/>
          <c:showVal val="0"/>
          <c:showCatName val="0"/>
          <c:showSerName val="0"/>
          <c:showPercent val="0"/>
          <c:showBubbleSize val="0"/>
        </c:dLbls>
        <c:marker val="1"/>
        <c:smooth val="0"/>
        <c:axId val="75731968"/>
        <c:axId val="202430080"/>
      </c:lineChart>
      <c:catAx>
        <c:axId val="7573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02430080"/>
        <c:crosses val="autoZero"/>
        <c:auto val="1"/>
        <c:lblAlgn val="ctr"/>
        <c:lblOffset val="100"/>
        <c:noMultiLvlLbl val="0"/>
      </c:catAx>
      <c:valAx>
        <c:axId val="202430080"/>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5731968"/>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SOURCE!$C$35:$D$35</c:f>
              <c:strCache>
                <c:ptCount val="1"/>
                <c:pt idx="0">
                  <c:v>Course Reading 2013-only </c:v>
                </c:pt>
              </c:strCache>
            </c:strRef>
          </c:tx>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SOURCE!$E$39</c:f>
                <c:numCache>
                  <c:formatCode>General</c:formatCode>
                  <c:ptCount val="1"/>
                  <c:pt idx="0">
                    <c:v>0.62636269584537563</c:v>
                  </c:pt>
                </c:numCache>
              </c:numRef>
            </c:plus>
            <c:minus>
              <c:numRef>
                <c:f>SOURCE!$E$40</c:f>
                <c:numCache>
                  <c:formatCode>General</c:formatCode>
                  <c:ptCount val="1"/>
                  <c:pt idx="0">
                    <c:v>0.62636269584537563</c:v>
                  </c:pt>
                </c:numCache>
              </c:numRef>
            </c:minus>
            <c:spPr>
              <a:noFill/>
              <a:ln w="9525" cap="flat" cmpd="sng" algn="ctr">
                <a:solidFill>
                  <a:schemeClr val="bg1">
                    <a:lumMod val="65000"/>
                  </a:schemeClr>
                </a:solidFill>
                <a:round/>
              </a:ln>
              <a:effectLst/>
            </c:spPr>
          </c:errBars>
          <c:cat>
            <c:strRef>
              <c:f>SOURCE!$E$3:$J$3</c:f>
              <c:strCache>
                <c:ptCount val="6"/>
                <c:pt idx="0">
                  <c:v>2013</c:v>
                </c:pt>
                <c:pt idx="1">
                  <c:v>2014</c:v>
                </c:pt>
                <c:pt idx="2">
                  <c:v>2015</c:v>
                </c:pt>
                <c:pt idx="3">
                  <c:v>2016</c:v>
                </c:pt>
                <c:pt idx="4">
                  <c:v>2017</c:v>
                </c:pt>
                <c:pt idx="5">
                  <c:v>2018</c:v>
                </c:pt>
              </c:strCache>
            </c:strRef>
          </c:cat>
          <c:val>
            <c:numRef>
              <c:f>SOURCE!$E$35</c:f>
              <c:numCache>
                <c:formatCode>.0</c:formatCode>
                <c:ptCount val="1"/>
                <c:pt idx="0">
                  <c:v>5.8063315914266092</c:v>
                </c:pt>
              </c:numCache>
            </c:numRef>
          </c:val>
          <c:smooth val="0"/>
          <c:extLst xmlns:c16r2="http://schemas.microsoft.com/office/drawing/2015/06/chart">
            <c:ext xmlns:c16="http://schemas.microsoft.com/office/drawing/2014/chart" uri="{C3380CC4-5D6E-409C-BE32-E72D297353CC}">
              <c16:uniqueId val="{00000000-7D7F-47BE-B372-488038BCD79E}"/>
            </c:ext>
          </c:extLst>
        </c:ser>
        <c:ser>
          <c:idx val="1"/>
          <c:order val="1"/>
          <c:spPr>
            <a:ln w="19050">
              <a:solidFill>
                <a:schemeClr val="bg2"/>
              </a:solidFill>
            </a:ln>
          </c:spPr>
          <c:marker>
            <c:symbol val="diamond"/>
            <c:size val="5"/>
            <c:spPr>
              <a:solidFill>
                <a:schemeClr val="bg2"/>
              </a:solidFill>
              <a:ln>
                <a:solidFill>
                  <a:schemeClr val="bg2"/>
                </a:solidFill>
              </a:ln>
            </c:spPr>
          </c:marker>
          <c:dLbls>
            <c:numFmt formatCode="#,##0.0" sourceLinked="0"/>
            <c:spPr>
              <a:noFill/>
              <a:ln>
                <a:noFill/>
              </a:ln>
              <a:effectLst/>
            </c:spPr>
            <c:txPr>
              <a:bodyPr wrap="none" lIns="0" tIns="0" rIns="0" bIns="0" anchor="ctr">
                <a:spAutoFit/>
              </a:bodyPr>
              <a:lstStyle/>
              <a:p>
                <a:pPr>
                  <a:defRPr sz="700"/>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SOURCE!$E$45:$J$45</c:f>
                <c:numCache>
                  <c:formatCode>General</c:formatCode>
                  <c:ptCount val="6"/>
                  <c:pt idx="0">
                    <c:v>#N/A</c:v>
                  </c:pt>
                  <c:pt idx="1">
                    <c:v>1.1329534606347871</c:v>
                  </c:pt>
                  <c:pt idx="2">
                    <c:v>#N/A</c:v>
                  </c:pt>
                  <c:pt idx="3">
                    <c:v>0.85707631578059984</c:v>
                  </c:pt>
                  <c:pt idx="4">
                    <c:v>#N/A</c:v>
                  </c:pt>
                  <c:pt idx="5">
                    <c:v>0.90292231975426285</c:v>
                  </c:pt>
                </c:numCache>
              </c:numRef>
            </c:plus>
            <c:minus>
              <c:numRef>
                <c:f>SOURCE!$E$46:$J$46</c:f>
                <c:numCache>
                  <c:formatCode>General</c:formatCode>
                  <c:ptCount val="6"/>
                  <c:pt idx="0">
                    <c:v>#N/A</c:v>
                  </c:pt>
                  <c:pt idx="1">
                    <c:v>1.1329534606347871</c:v>
                  </c:pt>
                  <c:pt idx="2">
                    <c:v>#N/A</c:v>
                  </c:pt>
                  <c:pt idx="3">
                    <c:v>0.85707631578059984</c:v>
                  </c:pt>
                  <c:pt idx="4">
                    <c:v>#N/A</c:v>
                  </c:pt>
                  <c:pt idx="5">
                    <c:v>0.90292231975426285</c:v>
                  </c:pt>
                </c:numCache>
              </c:numRef>
            </c:minus>
            <c:spPr>
              <a:ln>
                <a:solidFill>
                  <a:schemeClr val="bg1">
                    <a:lumMod val="65000"/>
                  </a:schemeClr>
                </a:solidFill>
              </a:ln>
            </c:spPr>
          </c:errBars>
          <c:cat>
            <c:strRef>
              <c:f>SOURCE!$E$3:$J$3</c:f>
              <c:strCache>
                <c:ptCount val="6"/>
                <c:pt idx="0">
                  <c:v>2013</c:v>
                </c:pt>
                <c:pt idx="1">
                  <c:v>2014</c:v>
                </c:pt>
                <c:pt idx="2">
                  <c:v>2015</c:v>
                </c:pt>
                <c:pt idx="3">
                  <c:v>2016</c:v>
                </c:pt>
                <c:pt idx="4">
                  <c:v>2017</c:v>
                </c:pt>
                <c:pt idx="5">
                  <c:v>2018</c:v>
                </c:pt>
              </c:strCache>
            </c:strRef>
          </c:cat>
          <c:val>
            <c:numRef>
              <c:f>SOURCE!$E$41:$J$41</c:f>
              <c:numCache>
                <c:formatCode>.0</c:formatCode>
                <c:ptCount val="6"/>
                <c:pt idx="0">
                  <c:v>#N/A</c:v>
                </c:pt>
                <c:pt idx="1">
                  <c:v>7.885378241276924</c:v>
                </c:pt>
                <c:pt idx="2">
                  <c:v>#N/A</c:v>
                </c:pt>
                <c:pt idx="3">
                  <c:v>5.6573285351665348</c:v>
                </c:pt>
                <c:pt idx="4">
                  <c:v>#N/A</c:v>
                </c:pt>
                <c:pt idx="5">
                  <c:v>5.3902153554020797</c:v>
                </c:pt>
              </c:numCache>
            </c:numRef>
          </c:val>
          <c:smooth val="0"/>
          <c:extLst xmlns:c16r2="http://schemas.microsoft.com/office/drawing/2015/06/chart">
            <c:ext xmlns:c16="http://schemas.microsoft.com/office/drawing/2014/chart" uri="{C3380CC4-5D6E-409C-BE32-E72D297353CC}">
              <c16:uniqueId val="{00000001-7D7F-47BE-B372-488038BCD79E}"/>
            </c:ext>
          </c:extLst>
        </c:ser>
        <c:dLbls>
          <c:showLegendKey val="0"/>
          <c:showVal val="0"/>
          <c:showCatName val="0"/>
          <c:showSerName val="0"/>
          <c:showPercent val="0"/>
          <c:showBubbleSize val="0"/>
        </c:dLbls>
        <c:marker val="1"/>
        <c:smooth val="0"/>
        <c:axId val="61545472"/>
        <c:axId val="147892480"/>
      </c:lineChart>
      <c:catAx>
        <c:axId val="61545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7892480"/>
        <c:crosses val="autoZero"/>
        <c:auto val="1"/>
        <c:lblAlgn val="ctr"/>
        <c:lblOffset val="100"/>
        <c:noMultiLvlLbl val="0"/>
      </c:catAx>
      <c:valAx>
        <c:axId val="147892480"/>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1545472"/>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SOURCE!$C$49</c:f>
              <c:strCache>
                <c:ptCount val="1"/>
                <c:pt idx="0">
                  <c:v>Assigned Writing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SOURCE!$E$53:$J$53</c:f>
                <c:numCache>
                  <c:formatCode>General</c:formatCode>
                  <c:ptCount val="6"/>
                  <c:pt idx="0">
                    <c:v>6.0673661245342769</c:v>
                  </c:pt>
                  <c:pt idx="1">
                    <c:v>13.227580252210615</c:v>
                  </c:pt>
                  <c:pt idx="2">
                    <c:v>#N/A</c:v>
                  </c:pt>
                  <c:pt idx="3">
                    <c:v>11.432493964900088</c:v>
                  </c:pt>
                  <c:pt idx="4">
                    <c:v>#N/A</c:v>
                  </c:pt>
                  <c:pt idx="5">
                    <c:v>13.399295050010114</c:v>
                  </c:pt>
                </c:numCache>
              </c:numRef>
            </c:plus>
            <c:minus>
              <c:numRef>
                <c:f>SOURCE!$E$54:$J$54</c:f>
                <c:numCache>
                  <c:formatCode>General</c:formatCode>
                  <c:ptCount val="6"/>
                  <c:pt idx="0">
                    <c:v>6.0673661245342769</c:v>
                  </c:pt>
                  <c:pt idx="1">
                    <c:v>13.227580252210615</c:v>
                  </c:pt>
                  <c:pt idx="2">
                    <c:v>#N/A</c:v>
                  </c:pt>
                  <c:pt idx="3">
                    <c:v>11.432493964900088</c:v>
                  </c:pt>
                  <c:pt idx="4">
                    <c:v>#N/A</c:v>
                  </c:pt>
                  <c:pt idx="5">
                    <c:v>13.399295050010114</c:v>
                  </c:pt>
                </c:numCache>
              </c:numRef>
            </c:minus>
            <c:spPr>
              <a:noFill/>
              <a:ln w="9525" cap="flat" cmpd="sng" algn="ctr">
                <a:solidFill>
                  <a:schemeClr val="bg1">
                    <a:lumMod val="65000"/>
                  </a:schemeClr>
                </a:solidFill>
                <a:round/>
              </a:ln>
              <a:effectLst/>
            </c:spPr>
          </c:errBars>
          <c:cat>
            <c:strRef>
              <c:f>SOURCE!$E$3:$J$3</c:f>
              <c:strCache>
                <c:ptCount val="6"/>
                <c:pt idx="0">
                  <c:v>2013</c:v>
                </c:pt>
                <c:pt idx="1">
                  <c:v>2014</c:v>
                </c:pt>
                <c:pt idx="2">
                  <c:v>2015</c:v>
                </c:pt>
                <c:pt idx="3">
                  <c:v>2016</c:v>
                </c:pt>
                <c:pt idx="4">
                  <c:v>2017</c:v>
                </c:pt>
                <c:pt idx="5">
                  <c:v>2018</c:v>
                </c:pt>
              </c:strCache>
            </c:strRef>
          </c:cat>
          <c:val>
            <c:numRef>
              <c:f>SOURCE!$E$49:$J$49</c:f>
              <c:numCache>
                <c:formatCode>.0</c:formatCode>
                <c:ptCount val="6"/>
                <c:pt idx="0">
                  <c:v>43.319459412177856</c:v>
                </c:pt>
                <c:pt idx="1">
                  <c:v>53.978056064149193</c:v>
                </c:pt>
                <c:pt idx="2">
                  <c:v>#N/A</c:v>
                </c:pt>
                <c:pt idx="3">
                  <c:v>54.676643256116577</c:v>
                </c:pt>
                <c:pt idx="4">
                  <c:v>#N/A</c:v>
                </c:pt>
                <c:pt idx="5">
                  <c:v>53.19039338151557</c:v>
                </c:pt>
              </c:numCache>
            </c:numRef>
          </c:val>
          <c:smooth val="0"/>
          <c:extLst xmlns:c16r2="http://schemas.microsoft.com/office/drawing/2015/06/chart">
            <c:ext xmlns:c16="http://schemas.microsoft.com/office/drawing/2014/chart" uri="{C3380CC4-5D6E-409C-BE32-E72D297353CC}">
              <c16:uniqueId val="{00000000-CD82-48F3-98D1-236B7FC7F014}"/>
            </c:ext>
          </c:extLst>
        </c:ser>
        <c:dLbls>
          <c:showLegendKey val="0"/>
          <c:showVal val="0"/>
          <c:showCatName val="0"/>
          <c:showSerName val="0"/>
          <c:showPercent val="0"/>
          <c:showBubbleSize val="0"/>
        </c:dLbls>
        <c:marker val="1"/>
        <c:smooth val="0"/>
        <c:axId val="61564928"/>
        <c:axId val="147894784"/>
      </c:lineChart>
      <c:catAx>
        <c:axId val="61564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7894784"/>
        <c:crosses val="autoZero"/>
        <c:auto val="1"/>
        <c:lblAlgn val="ctr"/>
        <c:lblOffset val="100"/>
        <c:noMultiLvlLbl val="0"/>
      </c:catAx>
      <c:valAx>
        <c:axId val="147894784"/>
        <c:scaling>
          <c:orientation val="minMax"/>
          <c:max val="20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1564928"/>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SOURCE!$C$55</c:f>
              <c:strCache>
                <c:ptCount val="1"/>
                <c:pt idx="0">
                  <c:v>Course Challenge</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SOURCE!$E$59:$J$59</c:f>
                <c:numCache>
                  <c:formatCode>General</c:formatCode>
                  <c:ptCount val="6"/>
                  <c:pt idx="0">
                    <c:v>0.12617053510037804</c:v>
                  </c:pt>
                  <c:pt idx="1">
                    <c:v>0.17845824427598853</c:v>
                  </c:pt>
                  <c:pt idx="2">
                    <c:v>#N/A</c:v>
                  </c:pt>
                  <c:pt idx="3">
                    <c:v>0.20004814299597976</c:v>
                  </c:pt>
                  <c:pt idx="4">
                    <c:v>#N/A</c:v>
                  </c:pt>
                  <c:pt idx="5">
                    <c:v>0.21499362614823855</c:v>
                  </c:pt>
                </c:numCache>
              </c:numRef>
            </c:plus>
            <c:minus>
              <c:numRef>
                <c:f>SOURCE!$E$60:$J$60</c:f>
                <c:numCache>
                  <c:formatCode>General</c:formatCode>
                  <c:ptCount val="6"/>
                  <c:pt idx="0">
                    <c:v>0.12617053510037804</c:v>
                  </c:pt>
                  <c:pt idx="1">
                    <c:v>0.17845824427598853</c:v>
                  </c:pt>
                  <c:pt idx="2">
                    <c:v>#N/A</c:v>
                  </c:pt>
                  <c:pt idx="3">
                    <c:v>0.20004814299597976</c:v>
                  </c:pt>
                  <c:pt idx="4">
                    <c:v>#N/A</c:v>
                  </c:pt>
                  <c:pt idx="5">
                    <c:v>0.21499362614823855</c:v>
                  </c:pt>
                </c:numCache>
              </c:numRef>
            </c:minus>
            <c:spPr>
              <a:noFill/>
              <a:ln w="9525" cap="flat" cmpd="sng" algn="ctr">
                <a:solidFill>
                  <a:schemeClr val="bg1">
                    <a:lumMod val="65000"/>
                  </a:schemeClr>
                </a:solidFill>
                <a:round/>
              </a:ln>
              <a:effectLst/>
            </c:spPr>
          </c:errBars>
          <c:cat>
            <c:strRef>
              <c:f>SOURCE!$E$3:$J$3</c:f>
              <c:strCache>
                <c:ptCount val="6"/>
                <c:pt idx="0">
                  <c:v>2013</c:v>
                </c:pt>
                <c:pt idx="1">
                  <c:v>2014</c:v>
                </c:pt>
                <c:pt idx="2">
                  <c:v>2015</c:v>
                </c:pt>
                <c:pt idx="3">
                  <c:v>2016</c:v>
                </c:pt>
                <c:pt idx="4">
                  <c:v>2017</c:v>
                </c:pt>
                <c:pt idx="5">
                  <c:v>2018</c:v>
                </c:pt>
              </c:strCache>
            </c:strRef>
          </c:cat>
          <c:val>
            <c:numRef>
              <c:f>SOURCE!$E$55:$J$55</c:f>
              <c:numCache>
                <c:formatCode>.0</c:formatCode>
                <c:ptCount val="6"/>
                <c:pt idx="0">
                  <c:v>5.5388449048823443</c:v>
                </c:pt>
                <c:pt idx="1">
                  <c:v>5.4267971190843509</c:v>
                </c:pt>
                <c:pt idx="2">
                  <c:v>#N/A</c:v>
                </c:pt>
                <c:pt idx="3">
                  <c:v>5.2530649376384542</c:v>
                </c:pt>
                <c:pt idx="4">
                  <c:v>#N/A</c:v>
                </c:pt>
                <c:pt idx="5">
                  <c:v>5.0712222826592601</c:v>
                </c:pt>
              </c:numCache>
            </c:numRef>
          </c:val>
          <c:smooth val="0"/>
          <c:extLst xmlns:c16r2="http://schemas.microsoft.com/office/drawing/2015/06/chart">
            <c:ext xmlns:c16="http://schemas.microsoft.com/office/drawing/2014/chart" uri="{C3380CC4-5D6E-409C-BE32-E72D297353CC}">
              <c16:uniqueId val="{00000000-E3C2-4C74-90AB-E3CB4514C3A1}"/>
            </c:ext>
          </c:extLst>
        </c:ser>
        <c:dLbls>
          <c:showLegendKey val="0"/>
          <c:showVal val="0"/>
          <c:showCatName val="0"/>
          <c:showSerName val="0"/>
          <c:showPercent val="0"/>
          <c:showBubbleSize val="0"/>
        </c:dLbls>
        <c:marker val="1"/>
        <c:smooth val="0"/>
        <c:axId val="60698112"/>
        <c:axId val="147897088"/>
      </c:lineChart>
      <c:catAx>
        <c:axId val="60698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7897088"/>
        <c:crosses val="autoZero"/>
        <c:auto val="1"/>
        <c:lblAlgn val="ctr"/>
        <c:lblOffset val="100"/>
        <c:noMultiLvlLbl val="0"/>
      </c:catAx>
      <c:valAx>
        <c:axId val="147897088"/>
        <c:scaling>
          <c:orientation val="minMax"/>
          <c:max val="7"/>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0698112"/>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SOURCE!$C$61</c:f>
              <c:strCache>
                <c:ptCount val="1"/>
                <c:pt idx="0">
                  <c:v>Academic Emphasis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SOURCE!$E$65:$J$65</c:f>
                <c:numCache>
                  <c:formatCode>General</c:formatCode>
                  <c:ptCount val="6"/>
                  <c:pt idx="0">
                    <c:v>8.8119552405031887E-2</c:v>
                  </c:pt>
                  <c:pt idx="1">
                    <c:v>0.11259390580388716</c:v>
                  </c:pt>
                  <c:pt idx="2">
                    <c:v>#N/A</c:v>
                  </c:pt>
                  <c:pt idx="3">
                    <c:v>0.11733959075896321</c:v>
                  </c:pt>
                  <c:pt idx="4">
                    <c:v>#N/A</c:v>
                  </c:pt>
                  <c:pt idx="5">
                    <c:v>0.13193109651791282</c:v>
                  </c:pt>
                </c:numCache>
              </c:numRef>
            </c:plus>
            <c:minus>
              <c:numRef>
                <c:f>SOURCE!$E$66:$J$66</c:f>
                <c:numCache>
                  <c:formatCode>General</c:formatCode>
                  <c:ptCount val="6"/>
                  <c:pt idx="0">
                    <c:v>8.8119552405031887E-2</c:v>
                  </c:pt>
                  <c:pt idx="1">
                    <c:v>0.11259390580388716</c:v>
                  </c:pt>
                  <c:pt idx="2">
                    <c:v>#N/A</c:v>
                  </c:pt>
                  <c:pt idx="3">
                    <c:v>0.11733959075896321</c:v>
                  </c:pt>
                  <c:pt idx="4">
                    <c:v>#N/A</c:v>
                  </c:pt>
                  <c:pt idx="5">
                    <c:v>0.13193109651791282</c:v>
                  </c:pt>
                </c:numCache>
              </c:numRef>
            </c:minus>
            <c:spPr>
              <a:noFill/>
              <a:ln w="9525" cap="flat" cmpd="sng" algn="ctr">
                <a:solidFill>
                  <a:schemeClr val="bg1">
                    <a:lumMod val="65000"/>
                  </a:schemeClr>
                </a:solidFill>
                <a:round/>
              </a:ln>
              <a:effectLst/>
            </c:spPr>
          </c:errBars>
          <c:cat>
            <c:strRef>
              <c:f>SOURCE!$E$3:$J$3</c:f>
              <c:strCache>
                <c:ptCount val="6"/>
                <c:pt idx="0">
                  <c:v>2013</c:v>
                </c:pt>
                <c:pt idx="1">
                  <c:v>2014</c:v>
                </c:pt>
                <c:pt idx="2">
                  <c:v>2015</c:v>
                </c:pt>
                <c:pt idx="3">
                  <c:v>2016</c:v>
                </c:pt>
                <c:pt idx="4">
                  <c:v>2017</c:v>
                </c:pt>
                <c:pt idx="5">
                  <c:v>2018</c:v>
                </c:pt>
              </c:strCache>
            </c:strRef>
          </c:cat>
          <c:val>
            <c:numRef>
              <c:f>SOURCE!$E$61:$J$61</c:f>
              <c:numCache>
                <c:formatCode>.0</c:formatCode>
                <c:ptCount val="6"/>
                <c:pt idx="0">
                  <c:v>3.190418093856898</c:v>
                </c:pt>
                <c:pt idx="1">
                  <c:v>3.099482528963557</c:v>
                </c:pt>
                <c:pt idx="2">
                  <c:v>#N/A</c:v>
                </c:pt>
                <c:pt idx="3">
                  <c:v>3.092162854114811</c:v>
                </c:pt>
                <c:pt idx="4">
                  <c:v>#N/A</c:v>
                </c:pt>
                <c:pt idx="5">
                  <c:v>2.9596822278864132</c:v>
                </c:pt>
              </c:numCache>
            </c:numRef>
          </c:val>
          <c:smooth val="0"/>
          <c:extLst xmlns:c16r2="http://schemas.microsoft.com/office/drawing/2015/06/chart">
            <c:ext xmlns:c16="http://schemas.microsoft.com/office/drawing/2014/chart" uri="{C3380CC4-5D6E-409C-BE32-E72D297353CC}">
              <c16:uniqueId val="{00000000-3FF3-4E63-8B74-AFC3576078E9}"/>
            </c:ext>
          </c:extLst>
        </c:ser>
        <c:dLbls>
          <c:showLegendKey val="0"/>
          <c:showVal val="0"/>
          <c:showCatName val="0"/>
          <c:showSerName val="0"/>
          <c:showPercent val="0"/>
          <c:showBubbleSize val="0"/>
        </c:dLbls>
        <c:marker val="1"/>
        <c:smooth val="0"/>
        <c:axId val="61565952"/>
        <c:axId val="149193856"/>
      </c:lineChart>
      <c:catAx>
        <c:axId val="61565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9193856"/>
        <c:crosses val="autoZero"/>
        <c:auto val="1"/>
        <c:lblAlgn val="ctr"/>
        <c:lblOffset val="100"/>
        <c:noMultiLvlLbl val="0"/>
      </c:catAx>
      <c:valAx>
        <c:axId val="149193856"/>
        <c:scaling>
          <c:orientation val="minMax"/>
          <c:max val="4"/>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1565952"/>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SOURCE!$C$4</c:f>
              <c:strCache>
                <c:ptCount val="1"/>
                <c:pt idx="0">
                  <c:v>Higher-Order Learning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SOURCE!$E$8:$J$8</c:f>
                <c:numCache>
                  <c:formatCode>General</c:formatCode>
                  <c:ptCount val="6"/>
                  <c:pt idx="0">
                    <c:v>1.4587641957909356</c:v>
                  </c:pt>
                  <c:pt idx="1">
                    <c:v>2.0302997857883964</c:v>
                  </c:pt>
                  <c:pt idx="2">
                    <c:v>#N/A</c:v>
                  </c:pt>
                  <c:pt idx="3">
                    <c:v>1.817164341800052</c:v>
                  </c:pt>
                  <c:pt idx="4">
                    <c:v>#N/A</c:v>
                  </c:pt>
                  <c:pt idx="5">
                    <c:v>2.2406164468603635</c:v>
                  </c:pt>
                </c:numCache>
              </c:numRef>
            </c:plus>
            <c:minus>
              <c:numRef>
                <c:f>SOURCE!$E$9:$J$9</c:f>
                <c:numCache>
                  <c:formatCode>General</c:formatCode>
                  <c:ptCount val="6"/>
                  <c:pt idx="0">
                    <c:v>1.4587641957909356</c:v>
                  </c:pt>
                  <c:pt idx="1">
                    <c:v>2.0302997857883964</c:v>
                  </c:pt>
                  <c:pt idx="2">
                    <c:v>#N/A</c:v>
                  </c:pt>
                  <c:pt idx="3">
                    <c:v>1.817164341800052</c:v>
                  </c:pt>
                  <c:pt idx="4">
                    <c:v>#N/A</c:v>
                  </c:pt>
                  <c:pt idx="5">
                    <c:v>2.2406164468603635</c:v>
                  </c:pt>
                </c:numCache>
              </c:numRef>
            </c:minus>
            <c:spPr>
              <a:noFill/>
              <a:ln w="9525" cap="flat" cmpd="sng" algn="ctr">
                <a:solidFill>
                  <a:schemeClr val="bg1">
                    <a:lumMod val="65000"/>
                  </a:schemeClr>
                </a:solidFill>
                <a:round/>
              </a:ln>
              <a:effectLst/>
            </c:spPr>
          </c:errBars>
          <c:cat>
            <c:strRef>
              <c:f>SOURCE!$E$3:$J$3</c:f>
              <c:strCache>
                <c:ptCount val="6"/>
                <c:pt idx="0">
                  <c:v>2013</c:v>
                </c:pt>
                <c:pt idx="1">
                  <c:v>2014</c:v>
                </c:pt>
                <c:pt idx="2">
                  <c:v>2015</c:v>
                </c:pt>
                <c:pt idx="3">
                  <c:v>2016</c:v>
                </c:pt>
                <c:pt idx="4">
                  <c:v>2017</c:v>
                </c:pt>
                <c:pt idx="5">
                  <c:v>2018</c:v>
                </c:pt>
              </c:strCache>
            </c:strRef>
          </c:cat>
          <c:val>
            <c:numRef>
              <c:f>SOURCE!$E$4:$J$4</c:f>
              <c:numCache>
                <c:formatCode>.0</c:formatCode>
                <c:ptCount val="6"/>
                <c:pt idx="0">
                  <c:v>37.977792900416517</c:v>
                </c:pt>
                <c:pt idx="1">
                  <c:v>37.559172455169239</c:v>
                </c:pt>
                <c:pt idx="2">
                  <c:v>#N/A</c:v>
                </c:pt>
                <c:pt idx="3">
                  <c:v>36.864633729620138</c:v>
                </c:pt>
                <c:pt idx="4">
                  <c:v>#N/A</c:v>
                </c:pt>
                <c:pt idx="5">
                  <c:v>36.279952275600003</c:v>
                </c:pt>
              </c:numCache>
            </c:numRef>
          </c:val>
          <c:smooth val="0"/>
          <c:extLst xmlns:c16r2="http://schemas.microsoft.com/office/drawing/2015/06/chart">
            <c:ext xmlns:c16="http://schemas.microsoft.com/office/drawing/2014/chart" uri="{C3380CC4-5D6E-409C-BE32-E72D297353CC}">
              <c16:uniqueId val="{00000000-9255-4802-9ADF-CAFAF43F8740}"/>
            </c:ext>
          </c:extLst>
        </c:ser>
        <c:dLbls>
          <c:showLegendKey val="0"/>
          <c:showVal val="0"/>
          <c:showCatName val="0"/>
          <c:showSerName val="0"/>
          <c:showPercent val="0"/>
          <c:showBubbleSize val="0"/>
        </c:dLbls>
        <c:upDownBars>
          <c:gapWidth val="150"/>
          <c:upBars/>
          <c:downBars/>
        </c:upDownBars>
        <c:marker val="1"/>
        <c:smooth val="0"/>
        <c:axId val="61566464"/>
        <c:axId val="149196160"/>
      </c:lineChart>
      <c:catAx>
        <c:axId val="61566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9196160"/>
        <c:crosses val="autoZero"/>
        <c:auto val="1"/>
        <c:lblAlgn val="ctr"/>
        <c:lblOffset val="100"/>
        <c:noMultiLvlLbl val="0"/>
      </c:catAx>
      <c:valAx>
        <c:axId val="14919616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156646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2.png"/><Relationship Id="rId4" Type="http://schemas.openxmlformats.org/officeDocument/2006/relationships/chart" Target="../charts/chart4.xml"/><Relationship Id="rId9" Type="http://schemas.openxmlformats.org/officeDocument/2006/relationships/chart" Target="../charts/chart9.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2.xml"/><Relationship Id="rId7" Type="http://schemas.openxmlformats.org/officeDocument/2006/relationships/chart" Target="../charts/chart15.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4.xml"/><Relationship Id="rId5" Type="http://schemas.openxmlformats.org/officeDocument/2006/relationships/image" Target="../media/image2.png"/><Relationship Id="rId10" Type="http://schemas.openxmlformats.org/officeDocument/2006/relationships/chart" Target="../charts/chart18.xml"/><Relationship Id="rId4" Type="http://schemas.openxmlformats.org/officeDocument/2006/relationships/chart" Target="../charts/chart13.xml"/><Relationship Id="rId9"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7.xml"/><Relationship Id="rId7" Type="http://schemas.openxmlformats.org/officeDocument/2006/relationships/image" Target="../media/image2.png"/><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8.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3.xml"/><Relationship Id="rId7" Type="http://schemas.openxmlformats.org/officeDocument/2006/relationships/chart" Target="../charts/chart37.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9.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40.xml"/><Relationship Id="rId7" Type="http://schemas.openxmlformats.org/officeDocument/2006/relationships/chart" Target="../charts/chart44.xml"/><Relationship Id="rId2" Type="http://schemas.openxmlformats.org/officeDocument/2006/relationships/chart" Target="../charts/chart39.xml"/><Relationship Id="rId1" Type="http://schemas.openxmlformats.org/officeDocument/2006/relationships/chart" Target="../charts/chart38.xml"/><Relationship Id="rId6" Type="http://schemas.openxmlformats.org/officeDocument/2006/relationships/chart" Target="../charts/chart43.xml"/><Relationship Id="rId5" Type="http://schemas.openxmlformats.org/officeDocument/2006/relationships/chart" Target="../charts/chart42.xml"/><Relationship Id="rId4" Type="http://schemas.openxmlformats.org/officeDocument/2006/relationships/chart" Target="../charts/chart4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667311</xdr:colOff>
      <xdr:row>5</xdr:row>
      <xdr:rowOff>80393</xdr:rowOff>
    </xdr:to>
    <xdr:pic>
      <xdr:nvPicPr>
        <xdr:cNvPr id="2" name="Picture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250871</xdr:colOff>
      <xdr:row>2</xdr:row>
      <xdr:rowOff>193977</xdr:rowOff>
    </xdr:to>
    <xdr:pic>
      <xdr:nvPicPr>
        <xdr:cNvPr id="3" name="Picture 2">
          <a:extLst>
            <a:ext uri="{FF2B5EF4-FFF2-40B4-BE49-F238E27FC236}">
              <a16:creationId xmlns="" xmlns:a16="http://schemas.microsoft.com/office/drawing/2014/main" id="{00000000-0008-0000-0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316186</xdr:colOff>
      <xdr:row>2</xdr:row>
      <xdr:rowOff>161567</xdr:rowOff>
    </xdr:to>
    <xdr:pic>
      <xdr:nvPicPr>
        <xdr:cNvPr id="3" name="Picture 2">
          <a:extLst>
            <a:ext uri="{FF2B5EF4-FFF2-40B4-BE49-F238E27FC236}">
              <a16:creationId xmlns=""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212771</xdr:colOff>
      <xdr:row>2</xdr:row>
      <xdr:rowOff>190142</xdr:rowOff>
    </xdr:to>
    <xdr:pic>
      <xdr:nvPicPr>
        <xdr:cNvPr id="2" name="Picture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346121</xdr:colOff>
      <xdr:row>2</xdr:row>
      <xdr:rowOff>161567</xdr:rowOff>
    </xdr:to>
    <xdr:pic>
      <xdr:nvPicPr>
        <xdr:cNvPr id="3" name="Picture 2">
          <a:extLst>
            <a:ext uri="{FF2B5EF4-FFF2-40B4-BE49-F238E27FC236}">
              <a16:creationId xmlns=""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26176</xdr:colOff>
      <xdr:row>5</xdr:row>
      <xdr:rowOff>4598</xdr:rowOff>
    </xdr:from>
    <xdr:to>
      <xdr:col>19</xdr:col>
      <xdr:colOff>65038</xdr:colOff>
      <xdr:row>20</xdr:row>
      <xdr:rowOff>12466</xdr:rowOff>
    </xdr:to>
    <xdr:graphicFrame macro="">
      <xdr:nvGraphicFramePr>
        <xdr:cNvPr id="3" name="RI_FY">
          <a:extLst>
            <a:ext uri="{FF2B5EF4-FFF2-40B4-BE49-F238E27FC236}">
              <a16:creationId xmlns=""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27533</xdr:colOff>
      <xdr:row>5</xdr:row>
      <xdr:rowOff>4598</xdr:rowOff>
    </xdr:from>
    <xdr:to>
      <xdr:col>29</xdr:col>
      <xdr:colOff>66395</xdr:colOff>
      <xdr:row>20</xdr:row>
      <xdr:rowOff>12466</xdr:rowOff>
    </xdr:to>
    <xdr:graphicFrame macro="">
      <xdr:nvGraphicFramePr>
        <xdr:cNvPr id="4" name="LS_FY">
          <a:extLst>
            <a:ext uri="{FF2B5EF4-FFF2-40B4-BE49-F238E27FC236}">
              <a16:creationId xmlns=""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30</xdr:col>
      <xdr:colOff>23627</xdr:colOff>
      <xdr:row>5</xdr:row>
      <xdr:rowOff>4598</xdr:rowOff>
    </xdr:from>
    <xdr:to>
      <xdr:col>39</xdr:col>
      <xdr:colOff>5339</xdr:colOff>
      <xdr:row>20</xdr:row>
      <xdr:rowOff>12466</xdr:rowOff>
    </xdr:to>
    <xdr:graphicFrame macro="">
      <xdr:nvGraphicFramePr>
        <xdr:cNvPr id="5" name="QR_FY">
          <a:extLst>
            <a:ext uri="{FF2B5EF4-FFF2-40B4-BE49-F238E27FC236}">
              <a16:creationId xmlns=""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21</xdr:row>
      <xdr:rowOff>6771</xdr:rowOff>
    </xdr:from>
    <xdr:to>
      <xdr:col>7</xdr:col>
      <xdr:colOff>0</xdr:colOff>
      <xdr:row>35</xdr:row>
      <xdr:rowOff>14496</xdr:rowOff>
    </xdr:to>
    <xdr:graphicFrame macro="">
      <xdr:nvGraphicFramePr>
        <xdr:cNvPr id="13" name="Chart 12">
          <a:extLst>
            <a:ext uri="{FF2B5EF4-FFF2-40B4-BE49-F238E27FC236}">
              <a16:creationId xmlns="" xmlns:a16="http://schemas.microsoft.com/office/drawing/2014/main" id="{00000000-0008-0000-08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8</xdr:col>
      <xdr:colOff>25398</xdr:colOff>
      <xdr:row>21</xdr:row>
      <xdr:rowOff>6771</xdr:rowOff>
    </xdr:from>
    <xdr:to>
      <xdr:col>15</xdr:col>
      <xdr:colOff>25398</xdr:colOff>
      <xdr:row>35</xdr:row>
      <xdr:rowOff>14496</xdr:rowOff>
    </xdr:to>
    <xdr:graphicFrame macro="">
      <xdr:nvGraphicFramePr>
        <xdr:cNvPr id="14" name="Chart 13">
          <a:extLst>
            <a:ext uri="{FF2B5EF4-FFF2-40B4-BE49-F238E27FC236}">
              <a16:creationId xmlns="" xmlns:a16="http://schemas.microsoft.com/office/drawing/2014/main"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16</xdr:col>
      <xdr:colOff>19423</xdr:colOff>
      <xdr:row>21</xdr:row>
      <xdr:rowOff>6771</xdr:rowOff>
    </xdr:from>
    <xdr:to>
      <xdr:col>23</xdr:col>
      <xdr:colOff>76573</xdr:colOff>
      <xdr:row>35</xdr:row>
      <xdr:rowOff>14496</xdr:rowOff>
    </xdr:to>
    <xdr:graphicFrame macro="">
      <xdr:nvGraphicFramePr>
        <xdr:cNvPr id="15" name="Chart 14">
          <a:extLst>
            <a:ext uri="{FF2B5EF4-FFF2-40B4-BE49-F238E27FC236}">
              <a16:creationId xmlns="" xmlns:a16="http://schemas.microsoft.com/office/drawing/2014/main" id="{00000000-0008-0000-08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24</xdr:col>
      <xdr:colOff>22842</xdr:colOff>
      <xdr:row>21</xdr:row>
      <xdr:rowOff>6771</xdr:rowOff>
    </xdr:from>
    <xdr:to>
      <xdr:col>31</xdr:col>
      <xdr:colOff>79992</xdr:colOff>
      <xdr:row>35</xdr:row>
      <xdr:rowOff>14496</xdr:rowOff>
    </xdr:to>
    <xdr:graphicFrame macro="">
      <xdr:nvGraphicFramePr>
        <xdr:cNvPr id="16" name="Chart 15">
          <a:extLst>
            <a:ext uri="{FF2B5EF4-FFF2-40B4-BE49-F238E27FC236}">
              <a16:creationId xmlns="" xmlns:a16="http://schemas.microsoft.com/office/drawing/2014/main" id="{00000000-0008-0000-08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32</xdr:col>
      <xdr:colOff>12755</xdr:colOff>
      <xdr:row>21</xdr:row>
      <xdr:rowOff>6771</xdr:rowOff>
    </xdr:from>
    <xdr:to>
      <xdr:col>39</xdr:col>
      <xdr:colOff>12755</xdr:colOff>
      <xdr:row>35</xdr:row>
      <xdr:rowOff>14496</xdr:rowOff>
    </xdr:to>
    <xdr:graphicFrame macro="">
      <xdr:nvGraphicFramePr>
        <xdr:cNvPr id="17" name="Chart 16">
          <a:extLst>
            <a:ext uri="{FF2B5EF4-FFF2-40B4-BE49-F238E27FC236}">
              <a16:creationId xmlns="" xmlns:a16="http://schemas.microsoft.com/office/drawing/2014/main" id="{00000000-0008-0000-08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5</xdr:row>
      <xdr:rowOff>4598</xdr:rowOff>
    </xdr:from>
    <xdr:to>
      <xdr:col>9</xdr:col>
      <xdr:colOff>38862</xdr:colOff>
      <xdr:row>20</xdr:row>
      <xdr:rowOff>12466</xdr:rowOff>
    </xdr:to>
    <xdr:graphicFrame macro="">
      <xdr:nvGraphicFramePr>
        <xdr:cNvPr id="18" name="HO_FY">
          <a:extLst>
            <a:ext uri="{FF2B5EF4-FFF2-40B4-BE49-F238E27FC236}">
              <a16:creationId xmlns="" xmlns:a16="http://schemas.microsoft.com/office/drawing/2014/main" id="{00000000-0008-0000-08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0</xdr:colOff>
      <xdr:row>0</xdr:row>
      <xdr:rowOff>0</xdr:rowOff>
    </xdr:from>
    <xdr:to>
      <xdr:col>6</xdr:col>
      <xdr:colOff>222296</xdr:colOff>
      <xdr:row>2</xdr:row>
      <xdr:rowOff>161567</xdr:rowOff>
    </xdr:to>
    <xdr:pic>
      <xdr:nvPicPr>
        <xdr:cNvPr id="19" name="Picture 18">
          <a:extLst>
            <a:ext uri="{FF2B5EF4-FFF2-40B4-BE49-F238E27FC236}">
              <a16:creationId xmlns="" xmlns:a16="http://schemas.microsoft.com/office/drawing/2014/main" id="{00000000-0008-0000-0800-000013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5</xdr:row>
      <xdr:rowOff>17079</xdr:rowOff>
    </xdr:from>
    <xdr:to>
      <xdr:col>9</xdr:col>
      <xdr:colOff>38862</xdr:colOff>
      <xdr:row>20</xdr:row>
      <xdr:rowOff>26308</xdr:rowOff>
    </xdr:to>
    <xdr:graphicFrame macro="">
      <xdr:nvGraphicFramePr>
        <xdr:cNvPr id="12" name="Chart 11">
          <a:extLst>
            <a:ext uri="{FF2B5EF4-FFF2-40B4-BE49-F238E27FC236}">
              <a16:creationId xmlns="" xmlns:a16="http://schemas.microsoft.com/office/drawing/2014/main" id="{00000000-0008-0000-09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24671</xdr:colOff>
      <xdr:row>5</xdr:row>
      <xdr:rowOff>17079</xdr:rowOff>
    </xdr:from>
    <xdr:to>
      <xdr:col>19</xdr:col>
      <xdr:colOff>63533</xdr:colOff>
      <xdr:row>20</xdr:row>
      <xdr:rowOff>26308</xdr:rowOff>
    </xdr:to>
    <xdr:graphicFrame macro="">
      <xdr:nvGraphicFramePr>
        <xdr:cNvPr id="13" name="Chart 12">
          <a:extLst>
            <a:ext uri="{FF2B5EF4-FFF2-40B4-BE49-F238E27FC236}">
              <a16:creationId xmlns="" xmlns:a16="http://schemas.microsoft.com/office/drawing/2014/main" id="{00000000-0008-0000-09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20</xdr:col>
      <xdr:colOff>26026</xdr:colOff>
      <xdr:row>5</xdr:row>
      <xdr:rowOff>17079</xdr:rowOff>
    </xdr:from>
    <xdr:to>
      <xdr:col>29</xdr:col>
      <xdr:colOff>64888</xdr:colOff>
      <xdr:row>20</xdr:row>
      <xdr:rowOff>26308</xdr:rowOff>
    </xdr:to>
    <xdr:graphicFrame macro="">
      <xdr:nvGraphicFramePr>
        <xdr:cNvPr id="14" name="Chart 13">
          <a:extLst>
            <a:ext uri="{FF2B5EF4-FFF2-40B4-BE49-F238E27FC236}">
              <a16:creationId xmlns="" xmlns:a16="http://schemas.microsoft.com/office/drawing/2014/main" id="{00000000-0008-0000-09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30</xdr:col>
      <xdr:colOff>22121</xdr:colOff>
      <xdr:row>5</xdr:row>
      <xdr:rowOff>17079</xdr:rowOff>
    </xdr:from>
    <xdr:to>
      <xdr:col>39</xdr:col>
      <xdr:colOff>3833</xdr:colOff>
      <xdr:row>20</xdr:row>
      <xdr:rowOff>26308</xdr:rowOff>
    </xdr:to>
    <xdr:graphicFrame macro="">
      <xdr:nvGraphicFramePr>
        <xdr:cNvPr id="15" name="Chart 14">
          <a:extLst>
            <a:ext uri="{FF2B5EF4-FFF2-40B4-BE49-F238E27FC236}">
              <a16:creationId xmlns="" xmlns:a16="http://schemas.microsoft.com/office/drawing/2014/main" id="{00000000-0008-0000-09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6</xdr:col>
      <xdr:colOff>222296</xdr:colOff>
      <xdr:row>2</xdr:row>
      <xdr:rowOff>161567</xdr:rowOff>
    </xdr:to>
    <xdr:pic>
      <xdr:nvPicPr>
        <xdr:cNvPr id="18" name="Picture 17">
          <a:extLst>
            <a:ext uri="{FF2B5EF4-FFF2-40B4-BE49-F238E27FC236}">
              <a16:creationId xmlns="" xmlns:a16="http://schemas.microsoft.com/office/drawing/2014/main" id="{00000000-0008-0000-0900-00001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twoCellAnchor editAs="oneCell">
    <xdr:from>
      <xdr:col>0</xdr:col>
      <xdr:colOff>9525</xdr:colOff>
      <xdr:row>21</xdr:row>
      <xdr:rowOff>5912</xdr:rowOff>
    </xdr:from>
    <xdr:to>
      <xdr:col>7</xdr:col>
      <xdr:colOff>9525</xdr:colOff>
      <xdr:row>35</xdr:row>
      <xdr:rowOff>32845</xdr:rowOff>
    </xdr:to>
    <xdr:graphicFrame macro="">
      <xdr:nvGraphicFramePr>
        <xdr:cNvPr id="19" name="Chart 18">
          <a:extLst>
            <a:ext uri="{FF2B5EF4-FFF2-40B4-BE49-F238E27FC236}">
              <a16:creationId xmlns="" xmlns:a16="http://schemas.microsoft.com/office/drawing/2014/main" id="{00000000-0008-0000-09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8</xdr:col>
      <xdr:colOff>34923</xdr:colOff>
      <xdr:row>21</xdr:row>
      <xdr:rowOff>5912</xdr:rowOff>
    </xdr:from>
    <xdr:to>
      <xdr:col>15</xdr:col>
      <xdr:colOff>34923</xdr:colOff>
      <xdr:row>35</xdr:row>
      <xdr:rowOff>32845</xdr:rowOff>
    </xdr:to>
    <xdr:graphicFrame macro="">
      <xdr:nvGraphicFramePr>
        <xdr:cNvPr id="20" name="Chart 19">
          <a:extLst>
            <a:ext uri="{FF2B5EF4-FFF2-40B4-BE49-F238E27FC236}">
              <a16:creationId xmlns="" xmlns:a16="http://schemas.microsoft.com/office/drawing/2014/main" id="{00000000-0008-0000-09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16</xdr:col>
      <xdr:colOff>28948</xdr:colOff>
      <xdr:row>21</xdr:row>
      <xdr:rowOff>5912</xdr:rowOff>
    </xdr:from>
    <xdr:to>
      <xdr:col>23</xdr:col>
      <xdr:colOff>86098</xdr:colOff>
      <xdr:row>35</xdr:row>
      <xdr:rowOff>32845</xdr:rowOff>
    </xdr:to>
    <xdr:graphicFrame macro="">
      <xdr:nvGraphicFramePr>
        <xdr:cNvPr id="21" name="Chart 20">
          <a:extLst>
            <a:ext uri="{FF2B5EF4-FFF2-40B4-BE49-F238E27FC236}">
              <a16:creationId xmlns="" xmlns:a16="http://schemas.microsoft.com/office/drawing/2014/main" id="{00000000-0008-0000-09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24</xdr:col>
      <xdr:colOff>22363</xdr:colOff>
      <xdr:row>21</xdr:row>
      <xdr:rowOff>5912</xdr:rowOff>
    </xdr:from>
    <xdr:to>
      <xdr:col>31</xdr:col>
      <xdr:colOff>79513</xdr:colOff>
      <xdr:row>35</xdr:row>
      <xdr:rowOff>32845</xdr:rowOff>
    </xdr:to>
    <xdr:graphicFrame macro="">
      <xdr:nvGraphicFramePr>
        <xdr:cNvPr id="22" name="Chart 21">
          <a:extLst>
            <a:ext uri="{FF2B5EF4-FFF2-40B4-BE49-F238E27FC236}">
              <a16:creationId xmlns="" xmlns:a16="http://schemas.microsoft.com/office/drawing/2014/main" id="{00000000-0008-0000-09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31</xdr:col>
      <xdr:colOff>226794</xdr:colOff>
      <xdr:row>21</xdr:row>
      <xdr:rowOff>5912</xdr:rowOff>
    </xdr:from>
    <xdr:to>
      <xdr:col>38</xdr:col>
      <xdr:colOff>226794</xdr:colOff>
      <xdr:row>35</xdr:row>
      <xdr:rowOff>32845</xdr:rowOff>
    </xdr:to>
    <xdr:graphicFrame macro="">
      <xdr:nvGraphicFramePr>
        <xdr:cNvPr id="23" name="Chart 22">
          <a:extLst>
            <a:ext uri="{FF2B5EF4-FFF2-40B4-BE49-F238E27FC236}">
              <a16:creationId xmlns="" xmlns:a16="http://schemas.microsoft.com/office/drawing/2014/main" id="{00000000-0008-0000-09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4</xdr:row>
      <xdr:rowOff>162426</xdr:rowOff>
    </xdr:from>
    <xdr:to>
      <xdr:col>8</xdr:col>
      <xdr:colOff>259080</xdr:colOff>
      <xdr:row>19</xdr:row>
      <xdr:rowOff>105276</xdr:rowOff>
    </xdr:to>
    <xdr:graphicFrame macro="">
      <xdr:nvGraphicFramePr>
        <xdr:cNvPr id="9" name="Chart 8">
          <a:extLst>
            <a:ext uri="{FF2B5EF4-FFF2-40B4-BE49-F238E27FC236}">
              <a16:creationId xmlns="" xmlns:a16="http://schemas.microsoft.com/office/drawing/2014/main" id="{00000000-0008-0000-0A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215171</xdr:colOff>
      <xdr:row>4</xdr:row>
      <xdr:rowOff>162426</xdr:rowOff>
    </xdr:from>
    <xdr:to>
      <xdr:col>19</xdr:col>
      <xdr:colOff>36101</xdr:colOff>
      <xdr:row>19</xdr:row>
      <xdr:rowOff>105276</xdr:rowOff>
    </xdr:to>
    <xdr:graphicFrame macro="">
      <xdr:nvGraphicFramePr>
        <xdr:cNvPr id="10" name="Chart 9">
          <a:extLst>
            <a:ext uri="{FF2B5EF4-FFF2-40B4-BE49-F238E27FC236}">
              <a16:creationId xmlns="" xmlns:a16="http://schemas.microsoft.com/office/drawing/2014/main" id="{00000000-0008-0000-0A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20</xdr:col>
      <xdr:colOff>1179</xdr:colOff>
      <xdr:row>4</xdr:row>
      <xdr:rowOff>162426</xdr:rowOff>
    </xdr:from>
    <xdr:to>
      <xdr:col>28</xdr:col>
      <xdr:colOff>260259</xdr:colOff>
      <xdr:row>19</xdr:row>
      <xdr:rowOff>105276</xdr:rowOff>
    </xdr:to>
    <xdr:graphicFrame macro="">
      <xdr:nvGraphicFramePr>
        <xdr:cNvPr id="11" name="Chart 10">
          <a:extLst>
            <a:ext uri="{FF2B5EF4-FFF2-40B4-BE49-F238E27FC236}">
              <a16:creationId xmlns="" xmlns:a16="http://schemas.microsoft.com/office/drawing/2014/main" id="{00000000-0008-0000-0A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29</xdr:col>
      <xdr:colOff>212622</xdr:colOff>
      <xdr:row>4</xdr:row>
      <xdr:rowOff>162426</xdr:rowOff>
    </xdr:from>
    <xdr:to>
      <xdr:col>39</xdr:col>
      <xdr:colOff>33552</xdr:colOff>
      <xdr:row>19</xdr:row>
      <xdr:rowOff>105276</xdr:rowOff>
    </xdr:to>
    <xdr:graphicFrame macro="">
      <xdr:nvGraphicFramePr>
        <xdr:cNvPr id="14" name="Chart 13">
          <a:extLst>
            <a:ext uri="{FF2B5EF4-FFF2-40B4-BE49-F238E27FC236}">
              <a16:creationId xmlns="" xmlns:a16="http://schemas.microsoft.com/office/drawing/2014/main" id="{00000000-0008-0000-0A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21</xdr:row>
      <xdr:rowOff>95751</xdr:rowOff>
    </xdr:from>
    <xdr:to>
      <xdr:col>8</xdr:col>
      <xdr:colOff>259080</xdr:colOff>
      <xdr:row>36</xdr:row>
      <xdr:rowOff>76701</xdr:rowOff>
    </xdr:to>
    <xdr:graphicFrame macro="">
      <xdr:nvGraphicFramePr>
        <xdr:cNvPr id="15" name="Chart 14">
          <a:extLst>
            <a:ext uri="{FF2B5EF4-FFF2-40B4-BE49-F238E27FC236}">
              <a16:creationId xmlns="" xmlns:a16="http://schemas.microsoft.com/office/drawing/2014/main" id="{00000000-0008-0000-0A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9</xdr:col>
      <xdr:colOff>211444</xdr:colOff>
      <xdr:row>21</xdr:row>
      <xdr:rowOff>95751</xdr:rowOff>
    </xdr:from>
    <xdr:to>
      <xdr:col>19</xdr:col>
      <xdr:colOff>32374</xdr:colOff>
      <xdr:row>36</xdr:row>
      <xdr:rowOff>76701</xdr:rowOff>
    </xdr:to>
    <xdr:graphicFrame macro="">
      <xdr:nvGraphicFramePr>
        <xdr:cNvPr id="16" name="Chart 15">
          <a:extLst>
            <a:ext uri="{FF2B5EF4-FFF2-40B4-BE49-F238E27FC236}">
              <a16:creationId xmlns="" xmlns:a16="http://schemas.microsoft.com/office/drawing/2014/main" id="{00000000-0008-0000-0A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2" name="Picture 11">
          <a:extLst>
            <a:ext uri="{FF2B5EF4-FFF2-40B4-BE49-F238E27FC236}">
              <a16:creationId xmlns="" xmlns:a16="http://schemas.microsoft.com/office/drawing/2014/main" id="{00000000-0008-0000-0A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5</xdr:row>
      <xdr:rowOff>2073</xdr:rowOff>
    </xdr:from>
    <xdr:to>
      <xdr:col>8</xdr:col>
      <xdr:colOff>259080</xdr:colOff>
      <xdr:row>19</xdr:row>
      <xdr:rowOff>116373</xdr:rowOff>
    </xdr:to>
    <xdr:graphicFrame macro="">
      <xdr:nvGraphicFramePr>
        <xdr:cNvPr id="9" name="Chart 8">
          <a:extLst>
            <a:ext uri="{FF2B5EF4-FFF2-40B4-BE49-F238E27FC236}">
              <a16:creationId xmlns="" xmlns:a16="http://schemas.microsoft.com/office/drawing/2014/main" id="{00000000-0008-0000-0B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215171</xdr:colOff>
      <xdr:row>5</xdr:row>
      <xdr:rowOff>2073</xdr:rowOff>
    </xdr:from>
    <xdr:to>
      <xdr:col>19</xdr:col>
      <xdr:colOff>36101</xdr:colOff>
      <xdr:row>19</xdr:row>
      <xdr:rowOff>116373</xdr:rowOff>
    </xdr:to>
    <xdr:graphicFrame macro="">
      <xdr:nvGraphicFramePr>
        <xdr:cNvPr id="10" name="Chart 9">
          <a:extLst>
            <a:ext uri="{FF2B5EF4-FFF2-40B4-BE49-F238E27FC236}">
              <a16:creationId xmlns="" xmlns:a16="http://schemas.microsoft.com/office/drawing/2014/main" id="{00000000-0008-0000-0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20</xdr:col>
      <xdr:colOff>1179</xdr:colOff>
      <xdr:row>5</xdr:row>
      <xdr:rowOff>2073</xdr:rowOff>
    </xdr:from>
    <xdr:to>
      <xdr:col>28</xdr:col>
      <xdr:colOff>260259</xdr:colOff>
      <xdr:row>19</xdr:row>
      <xdr:rowOff>116373</xdr:rowOff>
    </xdr:to>
    <xdr:graphicFrame macro="">
      <xdr:nvGraphicFramePr>
        <xdr:cNvPr id="11" name="Chart 10">
          <a:extLst>
            <a:ext uri="{FF2B5EF4-FFF2-40B4-BE49-F238E27FC236}">
              <a16:creationId xmlns="" xmlns:a16="http://schemas.microsoft.com/office/drawing/2014/main" id="{00000000-0008-0000-0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29</xdr:col>
      <xdr:colOff>212622</xdr:colOff>
      <xdr:row>5</xdr:row>
      <xdr:rowOff>2073</xdr:rowOff>
    </xdr:from>
    <xdr:to>
      <xdr:col>39</xdr:col>
      <xdr:colOff>33552</xdr:colOff>
      <xdr:row>19</xdr:row>
      <xdr:rowOff>116373</xdr:rowOff>
    </xdr:to>
    <xdr:graphicFrame macro="">
      <xdr:nvGraphicFramePr>
        <xdr:cNvPr id="12" name="Chart 11">
          <a:extLst>
            <a:ext uri="{FF2B5EF4-FFF2-40B4-BE49-F238E27FC236}">
              <a16:creationId xmlns="" xmlns:a16="http://schemas.microsoft.com/office/drawing/2014/main" id="{00000000-0008-0000-0B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21</xdr:row>
      <xdr:rowOff>97322</xdr:rowOff>
    </xdr:from>
    <xdr:to>
      <xdr:col>8</xdr:col>
      <xdr:colOff>259080</xdr:colOff>
      <xdr:row>36</xdr:row>
      <xdr:rowOff>97322</xdr:rowOff>
    </xdr:to>
    <xdr:graphicFrame macro="">
      <xdr:nvGraphicFramePr>
        <xdr:cNvPr id="13" name="Chart 12">
          <a:extLst>
            <a:ext uri="{FF2B5EF4-FFF2-40B4-BE49-F238E27FC236}">
              <a16:creationId xmlns="" xmlns:a16="http://schemas.microsoft.com/office/drawing/2014/main" id="{00000000-0008-0000-0B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9</xdr:col>
      <xdr:colOff>211444</xdr:colOff>
      <xdr:row>21</xdr:row>
      <xdr:rowOff>97322</xdr:rowOff>
    </xdr:from>
    <xdr:to>
      <xdr:col>19</xdr:col>
      <xdr:colOff>32374</xdr:colOff>
      <xdr:row>36</xdr:row>
      <xdr:rowOff>97322</xdr:rowOff>
    </xdr:to>
    <xdr:graphicFrame macro="">
      <xdr:nvGraphicFramePr>
        <xdr:cNvPr id="14" name="Chart 13">
          <a:extLst>
            <a:ext uri="{FF2B5EF4-FFF2-40B4-BE49-F238E27FC236}">
              <a16:creationId xmlns="" xmlns:a16="http://schemas.microsoft.com/office/drawing/2014/main" id="{00000000-0008-0000-0B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5" name="Picture 14">
          <a:extLst>
            <a:ext uri="{FF2B5EF4-FFF2-40B4-BE49-F238E27FC236}">
              <a16:creationId xmlns="" xmlns:a16="http://schemas.microsoft.com/office/drawing/2014/main" id="{00000000-0008-0000-0B00-00000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29</xdr:col>
      <xdr:colOff>92043</xdr:colOff>
      <xdr:row>14</xdr:row>
      <xdr:rowOff>21221</xdr:rowOff>
    </xdr:from>
    <xdr:to>
      <xdr:col>40</xdr:col>
      <xdr:colOff>84423</xdr:colOff>
      <xdr:row>32</xdr:row>
      <xdr:rowOff>99653</xdr:rowOff>
    </xdr:to>
    <xdr:graphicFrame macro="">
      <xdr:nvGraphicFramePr>
        <xdr:cNvPr id="31" name="Chart 30">
          <a:extLst>
            <a:ext uri="{FF2B5EF4-FFF2-40B4-BE49-F238E27FC236}">
              <a16:creationId xmlns="" xmlns:a16="http://schemas.microsoft.com/office/drawing/2014/main" id="{00000000-0008-0000-0C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0</xdr:colOff>
      <xdr:row>5</xdr:row>
      <xdr:rowOff>30175</xdr:rowOff>
    </xdr:from>
    <xdr:to>
      <xdr:col>19</xdr:col>
      <xdr:colOff>40005</xdr:colOff>
      <xdr:row>19</xdr:row>
      <xdr:rowOff>33985</xdr:rowOff>
    </xdr:to>
    <xdr:graphicFrame macro="">
      <xdr:nvGraphicFramePr>
        <xdr:cNvPr id="12" name="Chart 11">
          <a:extLst>
            <a:ext uri="{FF2B5EF4-FFF2-40B4-BE49-F238E27FC236}">
              <a16:creationId xmlns="" xmlns:a16="http://schemas.microsoft.com/office/drawing/2014/main"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5</xdr:row>
      <xdr:rowOff>30175</xdr:rowOff>
    </xdr:from>
    <xdr:to>
      <xdr:col>9</xdr:col>
      <xdr:colOff>40005</xdr:colOff>
      <xdr:row>19</xdr:row>
      <xdr:rowOff>33985</xdr:rowOff>
    </xdr:to>
    <xdr:graphicFrame macro="">
      <xdr:nvGraphicFramePr>
        <xdr:cNvPr id="14" name="Chart 13">
          <a:extLst>
            <a:ext uri="{FF2B5EF4-FFF2-40B4-BE49-F238E27FC236}">
              <a16:creationId xmlns="" xmlns:a16="http://schemas.microsoft.com/office/drawing/2014/main" id="{00000000-0008-0000-0C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0</xdr:colOff>
      <xdr:row>5</xdr:row>
      <xdr:rowOff>30175</xdr:rowOff>
    </xdr:from>
    <xdr:to>
      <xdr:col>29</xdr:col>
      <xdr:colOff>40005</xdr:colOff>
      <xdr:row>19</xdr:row>
      <xdr:rowOff>33985</xdr:rowOff>
    </xdr:to>
    <xdr:graphicFrame macro="">
      <xdr:nvGraphicFramePr>
        <xdr:cNvPr id="15" name="Chart 14">
          <a:extLst>
            <a:ext uri="{FF2B5EF4-FFF2-40B4-BE49-F238E27FC236}">
              <a16:creationId xmlns="" xmlns:a16="http://schemas.microsoft.com/office/drawing/2014/main" id="{00000000-0008-0000-0C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20</xdr:row>
      <xdr:rowOff>106944</xdr:rowOff>
    </xdr:from>
    <xdr:to>
      <xdr:col>9</xdr:col>
      <xdr:colOff>40005</xdr:colOff>
      <xdr:row>34</xdr:row>
      <xdr:rowOff>83540</xdr:rowOff>
    </xdr:to>
    <xdr:graphicFrame macro="">
      <xdr:nvGraphicFramePr>
        <xdr:cNvPr id="16" name="Chart 15">
          <a:extLst>
            <a:ext uri="{FF2B5EF4-FFF2-40B4-BE49-F238E27FC236}">
              <a16:creationId xmlns=""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10</xdr:col>
      <xdr:colOff>0</xdr:colOff>
      <xdr:row>20</xdr:row>
      <xdr:rowOff>106944</xdr:rowOff>
    </xdr:from>
    <xdr:to>
      <xdr:col>19</xdr:col>
      <xdr:colOff>40005</xdr:colOff>
      <xdr:row>34</xdr:row>
      <xdr:rowOff>83540</xdr:rowOff>
    </xdr:to>
    <xdr:graphicFrame macro="">
      <xdr:nvGraphicFramePr>
        <xdr:cNvPr id="18" name="Chart 17">
          <a:extLst>
            <a:ext uri="{FF2B5EF4-FFF2-40B4-BE49-F238E27FC236}">
              <a16:creationId xmlns="" xmlns:a16="http://schemas.microsoft.com/office/drawing/2014/main" id="{00000000-0008-0000-0C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20</xdr:col>
      <xdr:colOff>0</xdr:colOff>
      <xdr:row>20</xdr:row>
      <xdr:rowOff>106944</xdr:rowOff>
    </xdr:from>
    <xdr:to>
      <xdr:col>29</xdr:col>
      <xdr:colOff>40005</xdr:colOff>
      <xdr:row>34</xdr:row>
      <xdr:rowOff>83540</xdr:rowOff>
    </xdr:to>
    <xdr:graphicFrame macro="">
      <xdr:nvGraphicFramePr>
        <xdr:cNvPr id="19" name="Chart 18">
          <a:extLst>
            <a:ext uri="{FF2B5EF4-FFF2-40B4-BE49-F238E27FC236}">
              <a16:creationId xmlns="" xmlns:a16="http://schemas.microsoft.com/office/drawing/2014/main" id="{00000000-0008-0000-0C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7" name="Picture 16">
          <a:extLst>
            <a:ext uri="{FF2B5EF4-FFF2-40B4-BE49-F238E27FC236}">
              <a16:creationId xmlns="" xmlns:a16="http://schemas.microsoft.com/office/drawing/2014/main" id="{00000000-0008-0000-0C00-000011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29</xdr:col>
      <xdr:colOff>71426</xdr:colOff>
      <xdr:row>14</xdr:row>
      <xdr:rowOff>28364</xdr:rowOff>
    </xdr:from>
    <xdr:to>
      <xdr:col>39</xdr:col>
      <xdr:colOff>130481</xdr:colOff>
      <xdr:row>32</xdr:row>
      <xdr:rowOff>106307</xdr:rowOff>
    </xdr:to>
    <xdr:graphicFrame macro="">
      <xdr:nvGraphicFramePr>
        <xdr:cNvPr id="12" name="Chart 11">
          <a:extLst>
            <a:ext uri="{FF2B5EF4-FFF2-40B4-BE49-F238E27FC236}">
              <a16:creationId xmlns=""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695</xdr:colOff>
      <xdr:row>5</xdr:row>
      <xdr:rowOff>35884</xdr:rowOff>
    </xdr:from>
    <xdr:to>
      <xdr:col>19</xdr:col>
      <xdr:colOff>40700</xdr:colOff>
      <xdr:row>19</xdr:row>
      <xdr:rowOff>39694</xdr:rowOff>
    </xdr:to>
    <xdr:graphicFrame macro="">
      <xdr:nvGraphicFramePr>
        <xdr:cNvPr id="13" name="Chart 12">
          <a:extLst>
            <a:ext uri="{FF2B5EF4-FFF2-40B4-BE49-F238E27FC236}">
              <a16:creationId xmlns="" xmlns:a16="http://schemas.microsoft.com/office/drawing/2014/main" id="{00000000-0008-0000-0D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695</xdr:colOff>
      <xdr:row>5</xdr:row>
      <xdr:rowOff>35884</xdr:rowOff>
    </xdr:from>
    <xdr:to>
      <xdr:col>9</xdr:col>
      <xdr:colOff>40700</xdr:colOff>
      <xdr:row>19</xdr:row>
      <xdr:rowOff>39694</xdr:rowOff>
    </xdr:to>
    <xdr:graphicFrame macro="">
      <xdr:nvGraphicFramePr>
        <xdr:cNvPr id="14" name="Chart 13">
          <a:extLst>
            <a:ext uri="{FF2B5EF4-FFF2-40B4-BE49-F238E27FC236}">
              <a16:creationId xmlns="" xmlns:a16="http://schemas.microsoft.com/office/drawing/2014/main" id="{00000000-0008-0000-0D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20</xdr:col>
      <xdr:colOff>695</xdr:colOff>
      <xdr:row>5</xdr:row>
      <xdr:rowOff>35884</xdr:rowOff>
    </xdr:from>
    <xdr:to>
      <xdr:col>29</xdr:col>
      <xdr:colOff>40700</xdr:colOff>
      <xdr:row>19</xdr:row>
      <xdr:rowOff>39694</xdr:rowOff>
    </xdr:to>
    <xdr:graphicFrame macro="">
      <xdr:nvGraphicFramePr>
        <xdr:cNvPr id="15" name="Chart 14">
          <a:extLst>
            <a:ext uri="{FF2B5EF4-FFF2-40B4-BE49-F238E27FC236}">
              <a16:creationId xmlns=""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20</xdr:row>
      <xdr:rowOff>112397</xdr:rowOff>
    </xdr:from>
    <xdr:to>
      <xdr:col>9</xdr:col>
      <xdr:colOff>40005</xdr:colOff>
      <xdr:row>34</xdr:row>
      <xdr:rowOff>87632</xdr:rowOff>
    </xdr:to>
    <xdr:graphicFrame macro="">
      <xdr:nvGraphicFramePr>
        <xdr:cNvPr id="16" name="Chart 15">
          <a:extLst>
            <a:ext uri="{FF2B5EF4-FFF2-40B4-BE49-F238E27FC236}">
              <a16:creationId xmlns=""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10</xdr:col>
      <xdr:colOff>201</xdr:colOff>
      <xdr:row>20</xdr:row>
      <xdr:rowOff>112397</xdr:rowOff>
    </xdr:from>
    <xdr:to>
      <xdr:col>19</xdr:col>
      <xdr:colOff>40206</xdr:colOff>
      <xdr:row>34</xdr:row>
      <xdr:rowOff>87632</xdr:rowOff>
    </xdr:to>
    <xdr:graphicFrame macro="">
      <xdr:nvGraphicFramePr>
        <xdr:cNvPr id="17" name="Chart 16">
          <a:extLst>
            <a:ext uri="{FF2B5EF4-FFF2-40B4-BE49-F238E27FC236}">
              <a16:creationId xmlns="" xmlns:a16="http://schemas.microsoft.com/office/drawing/2014/main" id="{00000000-0008-0000-0D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20</xdr:col>
      <xdr:colOff>201</xdr:colOff>
      <xdr:row>20</xdr:row>
      <xdr:rowOff>112397</xdr:rowOff>
    </xdr:from>
    <xdr:to>
      <xdr:col>29</xdr:col>
      <xdr:colOff>40206</xdr:colOff>
      <xdr:row>34</xdr:row>
      <xdr:rowOff>87632</xdr:rowOff>
    </xdr:to>
    <xdr:graphicFrame macro="">
      <xdr:nvGraphicFramePr>
        <xdr:cNvPr id="18" name="Chart 17">
          <a:extLst>
            <a:ext uri="{FF2B5EF4-FFF2-40B4-BE49-F238E27FC236}">
              <a16:creationId xmlns="" xmlns:a16="http://schemas.microsoft.com/office/drawing/2014/main" id="{00000000-0008-0000-0D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9" name="Picture 18">
          <a:extLst>
            <a:ext uri="{FF2B5EF4-FFF2-40B4-BE49-F238E27FC236}">
              <a16:creationId xmlns="" xmlns:a16="http://schemas.microsoft.com/office/drawing/2014/main" id="{00000000-0008-0000-0D00-00001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A1:Y148"/>
  <sheetViews>
    <sheetView zoomScale="115" zoomScaleNormal="115" workbookViewId="0">
      <pane ySplit="3" topLeftCell="A4" activePane="bottomLeft" state="frozen"/>
      <selection pane="bottomLeft"/>
    </sheetView>
  </sheetViews>
  <sheetFormatPr defaultRowHeight="15.75" x14ac:dyDescent="0.25"/>
  <cols>
    <col min="1" max="1" width="7.85546875" style="36" bestFit="1" customWidth="1"/>
    <col min="2" max="2" width="13.7109375" style="169" customWidth="1"/>
    <col min="3" max="3" width="11.140625" style="205" customWidth="1"/>
    <col min="4" max="4" width="15.140625" style="206" customWidth="1"/>
    <col min="5" max="12" width="7.140625" style="207" customWidth="1"/>
    <col min="13" max="13" width="3.7109375" style="207" customWidth="1"/>
    <col min="14" max="14" width="13.7109375" style="169" customWidth="1"/>
    <col min="15" max="15" width="11.140625" style="205" customWidth="1"/>
    <col min="16" max="16" width="15.140625" style="206" customWidth="1"/>
    <col min="17" max="24" width="7.140625" style="207" customWidth="1"/>
    <col min="25" max="25" width="6.85546875" style="170" customWidth="1"/>
    <col min="26" max="16384" width="9.140625" style="36"/>
  </cols>
  <sheetData>
    <row r="1" spans="1:25" ht="10.5" customHeight="1" x14ac:dyDescent="0.25">
      <c r="A1" s="259">
        <v>155025</v>
      </c>
      <c r="B1" s="160"/>
      <c r="C1" s="173"/>
      <c r="D1" s="200"/>
      <c r="E1" s="201"/>
      <c r="F1" s="201"/>
      <c r="G1" s="201"/>
      <c r="H1" s="201"/>
      <c r="I1" s="201"/>
      <c r="J1" s="201"/>
      <c r="K1" s="201"/>
      <c r="L1" s="201"/>
      <c r="M1" s="201"/>
      <c r="N1" s="160"/>
      <c r="O1" s="173"/>
      <c r="P1" s="200"/>
      <c r="Q1" s="201"/>
      <c r="R1" s="201"/>
      <c r="S1" s="201"/>
      <c r="T1" s="201"/>
      <c r="U1" s="201"/>
      <c r="V1" s="201"/>
      <c r="W1" s="201"/>
      <c r="X1" s="201"/>
      <c r="Y1" s="163"/>
    </row>
    <row r="2" spans="1:25" s="212" customFormat="1" ht="21" x14ac:dyDescent="0.25">
      <c r="A2" s="242" t="s">
        <v>150</v>
      </c>
      <c r="B2" s="208"/>
      <c r="C2" s="209"/>
      <c r="D2" s="210"/>
      <c r="E2" s="266" t="s">
        <v>96</v>
      </c>
      <c r="F2" s="266"/>
      <c r="G2" s="266"/>
      <c r="H2" s="266"/>
      <c r="I2" s="266"/>
      <c r="J2" s="266"/>
      <c r="K2" s="266"/>
      <c r="L2" s="266"/>
      <c r="M2" s="211"/>
      <c r="N2" s="161"/>
      <c r="O2" s="209"/>
      <c r="P2" s="210"/>
      <c r="Q2" s="264" t="s">
        <v>101</v>
      </c>
      <c r="R2" s="264"/>
      <c r="S2" s="264"/>
      <c r="T2" s="264"/>
      <c r="U2" s="264"/>
      <c r="V2" s="264"/>
      <c r="W2" s="264"/>
      <c r="X2" s="264"/>
      <c r="Y2" s="208"/>
    </row>
    <row r="3" spans="1:25" x14ac:dyDescent="0.25">
      <c r="A3" s="162"/>
      <c r="B3" s="160"/>
      <c r="C3" s="173"/>
      <c r="D3" s="200"/>
      <c r="E3" s="158" t="s">
        <v>152</v>
      </c>
      <c r="F3" s="158" t="s">
        <v>153</v>
      </c>
      <c r="G3" s="158" t="s">
        <v>154</v>
      </c>
      <c r="H3" s="158" t="s">
        <v>155</v>
      </c>
      <c r="I3" s="158" t="s">
        <v>156</v>
      </c>
      <c r="J3" s="158" t="s">
        <v>157</v>
      </c>
      <c r="K3" s="158" t="s">
        <v>158</v>
      </c>
      <c r="L3" s="158" t="s">
        <v>159</v>
      </c>
      <c r="M3" s="159"/>
      <c r="N3" s="160"/>
      <c r="O3" s="173"/>
      <c r="P3" s="200"/>
      <c r="Q3" s="158" t="s">
        <v>152</v>
      </c>
      <c r="R3" s="158" t="s">
        <v>153</v>
      </c>
      <c r="S3" s="158" t="s">
        <v>154</v>
      </c>
      <c r="T3" s="158" t="s">
        <v>155</v>
      </c>
      <c r="U3" s="158" t="s">
        <v>156</v>
      </c>
      <c r="V3" s="158" t="s">
        <v>157</v>
      </c>
      <c r="W3" s="158" t="s">
        <v>158</v>
      </c>
      <c r="X3" s="158" t="s">
        <v>159</v>
      </c>
      <c r="Y3" s="163"/>
    </row>
    <row r="4" spans="1:25" ht="12.75" customHeight="1" x14ac:dyDescent="0.25">
      <c r="A4" s="162"/>
      <c r="B4" s="164" t="s">
        <v>97</v>
      </c>
      <c r="C4" s="265" t="s">
        <v>18</v>
      </c>
      <c r="D4" s="174" t="s">
        <v>27</v>
      </c>
      <c r="E4" s="190">
        <v>37.977792900416517</v>
      </c>
      <c r="F4" s="190">
        <v>37.559172455169239</v>
      </c>
      <c r="G4" s="190" t="e">
        <v>#N/A</v>
      </c>
      <c r="H4" s="190">
        <v>36.864633729620138</v>
      </c>
      <c r="I4" s="190" t="e">
        <v>#N/A</v>
      </c>
      <c r="J4" s="190">
        <v>36.279952275600003</v>
      </c>
      <c r="K4" s="190" t="e">
        <v>#N/A</v>
      </c>
      <c r="L4" s="190" t="e">
        <v>#N/A</v>
      </c>
      <c r="M4" s="202"/>
      <c r="N4" s="164" t="s">
        <v>98</v>
      </c>
      <c r="O4" s="265" t="s">
        <v>18</v>
      </c>
      <c r="P4" s="174" t="s">
        <v>27</v>
      </c>
      <c r="Q4" s="190">
        <v>41.182185405529587</v>
      </c>
      <c r="R4" s="190">
        <v>42.635345069559797</v>
      </c>
      <c r="S4" s="190" t="e">
        <v>#N/A</v>
      </c>
      <c r="T4" s="190">
        <v>39.97869014437606</v>
      </c>
      <c r="U4" s="190" t="e">
        <v>#N/A</v>
      </c>
      <c r="V4" s="190">
        <v>37.115269083929491</v>
      </c>
      <c r="W4" s="190" t="e">
        <v>#N/A</v>
      </c>
      <c r="X4" s="190" t="e">
        <v>#N/A</v>
      </c>
      <c r="Y4" s="165"/>
    </row>
    <row r="5" spans="1:25" ht="12.75" customHeight="1" x14ac:dyDescent="0.25">
      <c r="A5" s="162"/>
      <c r="B5" s="164"/>
      <c r="C5" s="265"/>
      <c r="D5" s="174" t="s">
        <v>0</v>
      </c>
      <c r="E5" s="197">
        <v>296.4444856143225</v>
      </c>
      <c r="F5" s="197">
        <v>187.2575808020884</v>
      </c>
      <c r="G5" s="197" t="e">
        <v>#N/A</v>
      </c>
      <c r="H5" s="197">
        <v>203.08108482226149</v>
      </c>
      <c r="I5" s="197" t="e">
        <v>#N/A</v>
      </c>
      <c r="J5" s="197">
        <v>136.6913990529641</v>
      </c>
      <c r="K5" s="197" t="e">
        <v>#N/A</v>
      </c>
      <c r="L5" s="197" t="e">
        <v>#N/A</v>
      </c>
      <c r="M5" s="202"/>
      <c r="N5" s="164"/>
      <c r="O5" s="265"/>
      <c r="P5" s="174" t="s">
        <v>0</v>
      </c>
      <c r="Q5" s="197">
        <v>313.12094973870938</v>
      </c>
      <c r="R5" s="197">
        <v>127.5959093739303</v>
      </c>
      <c r="S5" s="197" t="e">
        <v>#N/A</v>
      </c>
      <c r="T5" s="197">
        <v>181.65152360754519</v>
      </c>
      <c r="U5" s="197" t="e">
        <v>#N/A</v>
      </c>
      <c r="V5" s="197">
        <v>208.79418216324919</v>
      </c>
      <c r="W5" s="197" t="e">
        <v>#N/A</v>
      </c>
      <c r="X5" s="197" t="e">
        <v>#N/A</v>
      </c>
      <c r="Y5" s="165"/>
    </row>
    <row r="6" spans="1:25" ht="12.75" customHeight="1" x14ac:dyDescent="0.25">
      <c r="A6" s="162"/>
      <c r="B6" s="164"/>
      <c r="C6" s="265"/>
      <c r="D6" s="174" t="s">
        <v>1</v>
      </c>
      <c r="E6" s="190">
        <v>12.81447186985215</v>
      </c>
      <c r="F6" s="190">
        <v>14.17502395964781</v>
      </c>
      <c r="G6" s="190" t="e">
        <v>#N/A</v>
      </c>
      <c r="H6" s="190">
        <v>13.21213102787639</v>
      </c>
      <c r="I6" s="190" t="e">
        <v>#N/A</v>
      </c>
      <c r="J6" s="190">
        <v>13.36540251085488</v>
      </c>
      <c r="K6" s="190" t="e">
        <v>#N/A</v>
      </c>
      <c r="L6" s="190" t="e">
        <v>#N/A</v>
      </c>
      <c r="M6" s="202"/>
      <c r="N6" s="164"/>
      <c r="O6" s="265"/>
      <c r="P6" s="174" t="s">
        <v>1</v>
      </c>
      <c r="Q6" s="190">
        <v>14.42824949901742</v>
      </c>
      <c r="R6" s="190">
        <v>14.53467433139167</v>
      </c>
      <c r="S6" s="190" t="e">
        <v>#N/A</v>
      </c>
      <c r="T6" s="190">
        <v>13.27928984608816</v>
      </c>
      <c r="U6" s="190" t="e">
        <v>#N/A</v>
      </c>
      <c r="V6" s="190">
        <v>14.43535717627919</v>
      </c>
      <c r="W6" s="190" t="e">
        <v>#N/A</v>
      </c>
      <c r="X6" s="190" t="e">
        <v>#N/A</v>
      </c>
      <c r="Y6" s="165"/>
    </row>
    <row r="7" spans="1:25" ht="12.75" customHeight="1" x14ac:dyDescent="0.25">
      <c r="A7" s="162"/>
      <c r="B7" s="164"/>
      <c r="C7" s="265"/>
      <c r="D7" s="174" t="s">
        <v>68</v>
      </c>
      <c r="E7" s="190">
        <v>0.74426744683210999</v>
      </c>
      <c r="F7" s="190">
        <v>1.0358672376471409</v>
      </c>
      <c r="G7" s="190" t="e">
        <v>#N/A</v>
      </c>
      <c r="H7" s="190">
        <v>0.92712466418369999</v>
      </c>
      <c r="I7" s="190" t="e">
        <v>#N/A</v>
      </c>
      <c r="J7" s="190">
        <v>1.1431716565614101</v>
      </c>
      <c r="K7" s="190" t="e">
        <v>#N/A</v>
      </c>
      <c r="L7" s="190" t="e">
        <v>#N/A</v>
      </c>
      <c r="M7" s="202"/>
      <c r="N7" s="164"/>
      <c r="O7" s="265"/>
      <c r="P7" s="174" t="s">
        <v>68</v>
      </c>
      <c r="Q7" s="190">
        <v>0.81537535555167084</v>
      </c>
      <c r="R7" s="190">
        <v>1.2867285272666551</v>
      </c>
      <c r="S7" s="190" t="e">
        <v>#N/A</v>
      </c>
      <c r="T7" s="190">
        <v>0.98527015543018459</v>
      </c>
      <c r="U7" s="190" t="e">
        <v>#N/A</v>
      </c>
      <c r="V7" s="190">
        <v>0.99900655416160145</v>
      </c>
      <c r="W7" s="190" t="e">
        <v>#N/A</v>
      </c>
      <c r="X7" s="190" t="e">
        <v>#N/A</v>
      </c>
      <c r="Y7" s="165"/>
    </row>
    <row r="8" spans="1:25" ht="12.75" customHeight="1" x14ac:dyDescent="0.25">
      <c r="A8" s="162"/>
      <c r="B8" s="166"/>
      <c r="C8" s="265"/>
      <c r="D8" s="174" t="s">
        <v>115</v>
      </c>
      <c r="E8" s="190">
        <v>1.4587641957909356</v>
      </c>
      <c r="F8" s="190">
        <v>2.0302997857883964</v>
      </c>
      <c r="G8" s="190" t="e">
        <v>#N/A</v>
      </c>
      <c r="H8" s="190">
        <v>1.817164341800052</v>
      </c>
      <c r="I8" s="190" t="e">
        <v>#N/A</v>
      </c>
      <c r="J8" s="190">
        <v>2.2406164468603635</v>
      </c>
      <c r="K8" s="190" t="e">
        <v>#N/A</v>
      </c>
      <c r="L8" s="190" t="e">
        <v>#N/A</v>
      </c>
      <c r="M8" s="202"/>
      <c r="N8" s="166"/>
      <c r="O8" s="265"/>
      <c r="P8" s="174" t="s">
        <v>115</v>
      </c>
      <c r="Q8" s="190">
        <v>1.5981356968812748</v>
      </c>
      <c r="R8" s="190">
        <v>2.5219879134426439</v>
      </c>
      <c r="S8" s="190" t="e">
        <v>#N/A</v>
      </c>
      <c r="T8" s="190">
        <v>1.9311295046431618</v>
      </c>
      <c r="U8" s="190" t="e">
        <v>#N/A</v>
      </c>
      <c r="V8" s="190">
        <v>1.9580528461567388</v>
      </c>
      <c r="W8" s="190" t="e">
        <v>#N/A</v>
      </c>
      <c r="X8" s="190" t="e">
        <v>#N/A</v>
      </c>
      <c r="Y8" s="165"/>
    </row>
    <row r="9" spans="1:25" ht="12.75" customHeight="1" x14ac:dyDescent="0.25">
      <c r="A9" s="162"/>
      <c r="B9" s="166"/>
      <c r="C9" s="216"/>
      <c r="D9" s="174" t="s">
        <v>116</v>
      </c>
      <c r="E9" s="190">
        <v>1.4587641957909356</v>
      </c>
      <c r="F9" s="190">
        <v>2.0302997857883964</v>
      </c>
      <c r="G9" s="190" t="e">
        <v>#N/A</v>
      </c>
      <c r="H9" s="190">
        <v>1.817164341800052</v>
      </c>
      <c r="I9" s="190" t="e">
        <v>#N/A</v>
      </c>
      <c r="J9" s="190">
        <v>2.2406164468603635</v>
      </c>
      <c r="K9" s="190" t="e">
        <v>#N/A</v>
      </c>
      <c r="L9" s="190" t="e">
        <v>#N/A</v>
      </c>
      <c r="M9" s="202"/>
      <c r="N9" s="166"/>
      <c r="O9" s="183"/>
      <c r="P9" s="174" t="s">
        <v>116</v>
      </c>
      <c r="Q9" s="190">
        <v>1.5981356968812748</v>
      </c>
      <c r="R9" s="190">
        <v>2.5219879134426439</v>
      </c>
      <c r="S9" s="190" t="e">
        <v>#N/A</v>
      </c>
      <c r="T9" s="190">
        <v>1.9311295046431618</v>
      </c>
      <c r="U9" s="190" t="e">
        <v>#N/A</v>
      </c>
      <c r="V9" s="190">
        <v>1.9580528461567388</v>
      </c>
      <c r="W9" s="190" t="e">
        <v>#N/A</v>
      </c>
      <c r="X9" s="190" t="e">
        <v>#N/A</v>
      </c>
      <c r="Y9" s="165"/>
    </row>
    <row r="10" spans="1:25" ht="12.75" customHeight="1" x14ac:dyDescent="0.25">
      <c r="A10" s="162"/>
      <c r="B10" s="166"/>
      <c r="C10" s="263" t="s">
        <v>19</v>
      </c>
      <c r="D10" s="175" t="s">
        <v>27</v>
      </c>
      <c r="E10" s="167">
        <v>35.686205015653911</v>
      </c>
      <c r="F10" s="167">
        <v>35.193413438854201</v>
      </c>
      <c r="G10" s="167" t="e">
        <v>#N/A</v>
      </c>
      <c r="H10" s="167">
        <v>35.2917135737137</v>
      </c>
      <c r="I10" s="167" t="e">
        <v>#N/A</v>
      </c>
      <c r="J10" s="167">
        <v>34.248989782342633</v>
      </c>
      <c r="K10" s="167" t="e">
        <v>#N/A</v>
      </c>
      <c r="L10" s="167" t="e">
        <v>#N/A</v>
      </c>
      <c r="M10" s="202"/>
      <c r="N10" s="166"/>
      <c r="O10" s="263" t="s">
        <v>19</v>
      </c>
      <c r="P10" s="175" t="s">
        <v>27</v>
      </c>
      <c r="Q10" s="167">
        <v>38.382485273762768</v>
      </c>
      <c r="R10" s="167">
        <v>39.723428468398488</v>
      </c>
      <c r="S10" s="167" t="e">
        <v>#N/A</v>
      </c>
      <c r="T10" s="167">
        <v>39.175212508545791</v>
      </c>
      <c r="U10" s="167" t="e">
        <v>#N/A</v>
      </c>
      <c r="V10" s="167">
        <v>37.744926596135272</v>
      </c>
      <c r="W10" s="167" t="e">
        <v>#N/A</v>
      </c>
      <c r="X10" s="167" t="e">
        <v>#N/A</v>
      </c>
      <c r="Y10" s="165"/>
    </row>
    <row r="11" spans="1:25" ht="12.75" customHeight="1" x14ac:dyDescent="0.25">
      <c r="A11" s="162"/>
      <c r="B11" s="166"/>
      <c r="C11" s="263"/>
      <c r="D11" s="199" t="s">
        <v>0</v>
      </c>
      <c r="E11" s="198">
        <v>308.77169479770117</v>
      </c>
      <c r="F11" s="198">
        <v>196.04523774077461</v>
      </c>
      <c r="G11" s="198" t="e">
        <v>#N/A</v>
      </c>
      <c r="H11" s="198">
        <v>211.05214638804389</v>
      </c>
      <c r="I11" s="198" t="e">
        <v>#N/A</v>
      </c>
      <c r="J11" s="198">
        <v>149.59613582434221</v>
      </c>
      <c r="K11" s="198" t="e">
        <v>#N/A</v>
      </c>
      <c r="L11" s="198" t="e">
        <v>#N/A</v>
      </c>
      <c r="M11" s="202"/>
      <c r="N11" s="166"/>
      <c r="O11" s="263"/>
      <c r="P11" s="199" t="s">
        <v>0</v>
      </c>
      <c r="Q11" s="198">
        <v>329.95718033008291</v>
      </c>
      <c r="R11" s="198">
        <v>136.247583511588</v>
      </c>
      <c r="S11" s="198" t="e">
        <v>#N/A</v>
      </c>
      <c r="T11" s="198">
        <v>191.34769505525151</v>
      </c>
      <c r="U11" s="198" t="e">
        <v>#N/A</v>
      </c>
      <c r="V11" s="198">
        <v>220.1092326239775</v>
      </c>
      <c r="W11" s="198" t="e">
        <v>#N/A</v>
      </c>
      <c r="X11" s="198" t="e">
        <v>#N/A</v>
      </c>
      <c r="Y11" s="165"/>
    </row>
    <row r="12" spans="1:25" ht="12.75" customHeight="1" x14ac:dyDescent="0.25">
      <c r="A12" s="162"/>
      <c r="B12" s="166"/>
      <c r="C12" s="263"/>
      <c r="D12" s="175" t="s">
        <v>1</v>
      </c>
      <c r="E12" s="167">
        <v>12.233522523548739</v>
      </c>
      <c r="F12" s="167">
        <v>12.81505976940438</v>
      </c>
      <c r="G12" s="167" t="e">
        <v>#N/A</v>
      </c>
      <c r="H12" s="167">
        <v>13.017042518524001</v>
      </c>
      <c r="I12" s="167" t="e">
        <v>#N/A</v>
      </c>
      <c r="J12" s="167">
        <v>11.990966542568639</v>
      </c>
      <c r="K12" s="167" t="e">
        <v>#N/A</v>
      </c>
      <c r="L12" s="167" t="e">
        <v>#N/A</v>
      </c>
      <c r="M12" s="202"/>
      <c r="N12" s="166"/>
      <c r="O12" s="263"/>
      <c r="P12" s="175" t="s">
        <v>1</v>
      </c>
      <c r="Q12" s="167">
        <v>13.43165086328818</v>
      </c>
      <c r="R12" s="167">
        <v>12.226235839870711</v>
      </c>
      <c r="S12" s="167" t="e">
        <v>#N/A</v>
      </c>
      <c r="T12" s="167">
        <v>11.817968636311701</v>
      </c>
      <c r="U12" s="167" t="e">
        <v>#N/A</v>
      </c>
      <c r="V12" s="167">
        <v>12.469361029443849</v>
      </c>
      <c r="W12" s="167" t="e">
        <v>#N/A</v>
      </c>
      <c r="X12" s="167" t="e">
        <v>#N/A</v>
      </c>
      <c r="Y12" s="165"/>
    </row>
    <row r="13" spans="1:25" ht="12.75" customHeight="1" x14ac:dyDescent="0.25">
      <c r="A13" s="162"/>
      <c r="B13" s="166"/>
      <c r="C13" s="263"/>
      <c r="D13" s="175" t="s">
        <v>68</v>
      </c>
      <c r="E13" s="167">
        <v>0.69619802210238257</v>
      </c>
      <c r="F13" s="167">
        <v>0.91525579547881397</v>
      </c>
      <c r="G13" s="167" t="e">
        <v>#N/A</v>
      </c>
      <c r="H13" s="167">
        <v>0.89601944946756362</v>
      </c>
      <c r="I13" s="167" t="e">
        <v>#N/A</v>
      </c>
      <c r="J13" s="167">
        <v>0.98037900783313003</v>
      </c>
      <c r="K13" s="167" t="e">
        <v>#N/A</v>
      </c>
      <c r="L13" s="167" t="e">
        <v>#N/A</v>
      </c>
      <c r="M13" s="202"/>
      <c r="N13" s="166"/>
      <c r="O13" s="263"/>
      <c r="P13" s="175" t="s">
        <v>68</v>
      </c>
      <c r="Q13" s="167">
        <v>0.73943602021463373</v>
      </c>
      <c r="R13" s="167">
        <v>1.047438094356977</v>
      </c>
      <c r="S13" s="167" t="e">
        <v>#N/A</v>
      </c>
      <c r="T13" s="167">
        <v>0.85434093459748595</v>
      </c>
      <c r="U13" s="167" t="e">
        <v>#N/A</v>
      </c>
      <c r="V13" s="167">
        <v>0.84047552193824226</v>
      </c>
      <c r="W13" s="167" t="e">
        <v>#N/A</v>
      </c>
      <c r="X13" s="167" t="e">
        <v>#N/A</v>
      </c>
      <c r="Y13" s="165"/>
    </row>
    <row r="14" spans="1:25" ht="12.75" customHeight="1" x14ac:dyDescent="0.25">
      <c r="A14" s="162"/>
      <c r="B14" s="166"/>
      <c r="C14" s="263"/>
      <c r="D14" s="175" t="s">
        <v>115</v>
      </c>
      <c r="E14" s="167">
        <v>1.3645481233206698</v>
      </c>
      <c r="F14" s="167">
        <v>1.7939013591384754</v>
      </c>
      <c r="G14" s="167" t="e">
        <v>#N/A</v>
      </c>
      <c r="H14" s="167">
        <v>1.7561981209564246</v>
      </c>
      <c r="I14" s="167" t="e">
        <v>#N/A</v>
      </c>
      <c r="J14" s="167">
        <v>1.9215428553529348</v>
      </c>
      <c r="K14" s="167" t="e">
        <v>#N/A</v>
      </c>
      <c r="L14" s="167" t="e">
        <v>#N/A</v>
      </c>
      <c r="M14" s="202"/>
      <c r="N14" s="166"/>
      <c r="O14" s="263"/>
      <c r="P14" s="175" t="s">
        <v>115</v>
      </c>
      <c r="Q14" s="167">
        <v>1.4492945996206821</v>
      </c>
      <c r="R14" s="167">
        <v>2.0529786649396748</v>
      </c>
      <c r="S14" s="167" t="e">
        <v>#N/A</v>
      </c>
      <c r="T14" s="167">
        <v>1.6745082318110724</v>
      </c>
      <c r="U14" s="167" t="e">
        <v>#N/A</v>
      </c>
      <c r="V14" s="167">
        <v>1.6473320229989548</v>
      </c>
      <c r="W14" s="167" t="e">
        <v>#N/A</v>
      </c>
      <c r="X14" s="167" t="e">
        <v>#N/A</v>
      </c>
      <c r="Y14" s="165"/>
    </row>
    <row r="15" spans="1:25" ht="12.75" customHeight="1" x14ac:dyDescent="0.25">
      <c r="A15" s="162"/>
      <c r="B15" s="166"/>
      <c r="C15" s="184"/>
      <c r="D15" s="175" t="s">
        <v>116</v>
      </c>
      <c r="E15" s="167">
        <v>1.3645481233206698</v>
      </c>
      <c r="F15" s="167">
        <v>1.7939013591384754</v>
      </c>
      <c r="G15" s="167" t="e">
        <v>#N/A</v>
      </c>
      <c r="H15" s="167">
        <v>1.7561981209564246</v>
      </c>
      <c r="I15" s="167" t="e">
        <v>#N/A</v>
      </c>
      <c r="J15" s="167">
        <v>1.9215428553529348</v>
      </c>
      <c r="K15" s="167" t="e">
        <v>#N/A</v>
      </c>
      <c r="L15" s="167" t="e">
        <v>#N/A</v>
      </c>
      <c r="M15" s="202"/>
      <c r="N15" s="166"/>
      <c r="O15" s="184"/>
      <c r="P15" s="175" t="s">
        <v>116</v>
      </c>
      <c r="Q15" s="167">
        <v>1.4492945996206821</v>
      </c>
      <c r="R15" s="167">
        <v>2.0529786649396748</v>
      </c>
      <c r="S15" s="167" t="e">
        <v>#N/A</v>
      </c>
      <c r="T15" s="167">
        <v>1.6745082318110724</v>
      </c>
      <c r="U15" s="167" t="e">
        <v>#N/A</v>
      </c>
      <c r="V15" s="167">
        <v>1.6473320229989548</v>
      </c>
      <c r="W15" s="167" t="e">
        <v>#N/A</v>
      </c>
      <c r="X15" s="167" t="e">
        <v>#N/A</v>
      </c>
      <c r="Y15" s="165"/>
    </row>
    <row r="16" spans="1:25" ht="12.75" customHeight="1" x14ac:dyDescent="0.25">
      <c r="A16" s="162"/>
      <c r="B16" s="166"/>
      <c r="C16" s="265" t="s">
        <v>20</v>
      </c>
      <c r="D16" s="174" t="s">
        <v>27</v>
      </c>
      <c r="E16" s="190">
        <v>38.53933144131468</v>
      </c>
      <c r="F16" s="190">
        <v>39.969284201717528</v>
      </c>
      <c r="G16" s="190" t="e">
        <v>#N/A</v>
      </c>
      <c r="H16" s="190">
        <v>37.358559975276833</v>
      </c>
      <c r="I16" s="190" t="e">
        <v>#N/A</v>
      </c>
      <c r="J16" s="190">
        <v>35.958468888603747</v>
      </c>
      <c r="K16" s="190" t="e">
        <v>#N/A</v>
      </c>
      <c r="L16" s="190" t="e">
        <v>#N/A</v>
      </c>
      <c r="M16" s="202"/>
      <c r="N16" s="164"/>
      <c r="O16" s="265" t="s">
        <v>20</v>
      </c>
      <c r="P16" s="174" t="s">
        <v>27</v>
      </c>
      <c r="Q16" s="190">
        <v>41.047901833998779</v>
      </c>
      <c r="R16" s="190">
        <v>39.745196329953728</v>
      </c>
      <c r="S16" s="190" t="e">
        <v>#N/A</v>
      </c>
      <c r="T16" s="190">
        <v>41.20927766056397</v>
      </c>
      <c r="U16" s="190" t="e">
        <v>#N/A</v>
      </c>
      <c r="V16" s="190">
        <v>37.065175126034127</v>
      </c>
      <c r="W16" s="190" t="e">
        <v>#N/A</v>
      </c>
      <c r="X16" s="190" t="e">
        <v>#N/A</v>
      </c>
      <c r="Y16" s="165"/>
    </row>
    <row r="17" spans="1:25" ht="12.75" customHeight="1" x14ac:dyDescent="0.25">
      <c r="A17" s="162"/>
      <c r="B17" s="166"/>
      <c r="C17" s="265"/>
      <c r="D17" s="174" t="s">
        <v>0</v>
      </c>
      <c r="E17" s="197">
        <v>280.47089777118202</v>
      </c>
      <c r="F17" s="197">
        <v>164.90656116116199</v>
      </c>
      <c r="G17" s="197" t="e">
        <v>#N/A</v>
      </c>
      <c r="H17" s="197">
        <v>173.60016794539911</v>
      </c>
      <c r="I17" s="197" t="e">
        <v>#N/A</v>
      </c>
      <c r="J17" s="197">
        <v>129.50724510833629</v>
      </c>
      <c r="K17" s="197" t="e">
        <v>#N/A</v>
      </c>
      <c r="L17" s="197" t="e">
        <v>#N/A</v>
      </c>
      <c r="M17" s="202"/>
      <c r="N17" s="164"/>
      <c r="O17" s="265"/>
      <c r="P17" s="174" t="s">
        <v>0</v>
      </c>
      <c r="Q17" s="197">
        <v>300.5593708244316</v>
      </c>
      <c r="R17" s="197">
        <v>118.93418558539111</v>
      </c>
      <c r="S17" s="197" t="e">
        <v>#N/A</v>
      </c>
      <c r="T17" s="197">
        <v>157.44257171559289</v>
      </c>
      <c r="U17" s="197" t="e">
        <v>#N/A</v>
      </c>
      <c r="V17" s="197">
        <v>192.14359468111891</v>
      </c>
      <c r="W17" s="197" t="e">
        <v>#N/A</v>
      </c>
      <c r="X17" s="197" t="e">
        <v>#N/A</v>
      </c>
      <c r="Y17" s="165"/>
    </row>
    <row r="18" spans="1:25" ht="12.75" customHeight="1" x14ac:dyDescent="0.25">
      <c r="A18" s="162"/>
      <c r="B18" s="166"/>
      <c r="C18" s="265"/>
      <c r="D18" s="174" t="s">
        <v>1</v>
      </c>
      <c r="E18" s="190">
        <v>13.39746743390843</v>
      </c>
      <c r="F18" s="190">
        <v>14.05318205069112</v>
      </c>
      <c r="G18" s="190" t="e">
        <v>#N/A</v>
      </c>
      <c r="H18" s="190">
        <v>13.96377397498949</v>
      </c>
      <c r="I18" s="190" t="e">
        <v>#N/A</v>
      </c>
      <c r="J18" s="190">
        <v>13.64742788087791</v>
      </c>
      <c r="K18" s="190" t="e">
        <v>#N/A</v>
      </c>
      <c r="L18" s="190" t="e">
        <v>#N/A</v>
      </c>
      <c r="M18" s="202"/>
      <c r="N18" s="164"/>
      <c r="O18" s="265"/>
      <c r="P18" s="174" t="s">
        <v>1</v>
      </c>
      <c r="Q18" s="190">
        <v>14.22694698322608</v>
      </c>
      <c r="R18" s="190">
        <v>13.615665292170229</v>
      </c>
      <c r="S18" s="190" t="e">
        <v>#N/A</v>
      </c>
      <c r="T18" s="190">
        <v>14.16474094012457</v>
      </c>
      <c r="U18" s="190" t="e">
        <v>#N/A</v>
      </c>
      <c r="V18" s="190">
        <v>15.17377190659861</v>
      </c>
      <c r="W18" s="190" t="e">
        <v>#N/A</v>
      </c>
      <c r="X18" s="190" t="e">
        <v>#N/A</v>
      </c>
      <c r="Y18" s="165"/>
    </row>
    <row r="19" spans="1:25" ht="12.75" customHeight="1" x14ac:dyDescent="0.25">
      <c r="A19" s="162"/>
      <c r="B19" s="166"/>
      <c r="C19" s="265"/>
      <c r="D19" s="174" t="s">
        <v>68</v>
      </c>
      <c r="E19" s="190">
        <v>0.79997940728893491</v>
      </c>
      <c r="F19" s="190">
        <v>1.094348645364571</v>
      </c>
      <c r="G19" s="190" t="e">
        <v>#N/A</v>
      </c>
      <c r="H19" s="190">
        <v>1.05980933363954</v>
      </c>
      <c r="I19" s="190" t="e">
        <v>#N/A</v>
      </c>
      <c r="J19" s="190">
        <v>1.199233565184298</v>
      </c>
      <c r="K19" s="190" t="e">
        <v>#N/A</v>
      </c>
      <c r="L19" s="190" t="e">
        <v>#N/A</v>
      </c>
      <c r="M19" s="202"/>
      <c r="N19" s="164"/>
      <c r="O19" s="265"/>
      <c r="P19" s="174" t="s">
        <v>68</v>
      </c>
      <c r="Q19" s="190">
        <v>0.82062846397828249</v>
      </c>
      <c r="R19" s="190">
        <v>1.248491285421798</v>
      </c>
      <c r="S19" s="190" t="e">
        <v>#N/A</v>
      </c>
      <c r="T19" s="190">
        <v>1.128879401404441</v>
      </c>
      <c r="U19" s="190" t="e">
        <v>#N/A</v>
      </c>
      <c r="V19" s="190">
        <v>1.0946633950330129</v>
      </c>
      <c r="W19" s="190" t="e">
        <v>#N/A</v>
      </c>
      <c r="X19" s="190" t="e">
        <v>#N/A</v>
      </c>
      <c r="Y19" s="165"/>
    </row>
    <row r="20" spans="1:25" ht="12.75" customHeight="1" x14ac:dyDescent="0.25">
      <c r="A20" s="162"/>
      <c r="B20" s="166"/>
      <c r="C20" s="265"/>
      <c r="D20" s="174" t="s">
        <v>115</v>
      </c>
      <c r="E20" s="190">
        <v>1.5679596382863124</v>
      </c>
      <c r="F20" s="190">
        <v>2.144923344914559</v>
      </c>
      <c r="G20" s="190" t="e">
        <v>#N/A</v>
      </c>
      <c r="H20" s="190">
        <v>2.0772262939334984</v>
      </c>
      <c r="I20" s="190" t="e">
        <v>#N/A</v>
      </c>
      <c r="J20" s="190">
        <v>2.3504977877612241</v>
      </c>
      <c r="K20" s="190" t="e">
        <v>#N/A</v>
      </c>
      <c r="L20" s="190" t="e">
        <v>#N/A</v>
      </c>
      <c r="M20" s="202"/>
      <c r="N20" s="166"/>
      <c r="O20" s="265"/>
      <c r="P20" s="174" t="s">
        <v>115</v>
      </c>
      <c r="Q20" s="190">
        <v>1.6084317893974336</v>
      </c>
      <c r="R20" s="190">
        <v>2.4470429194267238</v>
      </c>
      <c r="S20" s="190" t="e">
        <v>#N/A</v>
      </c>
      <c r="T20" s="190">
        <v>2.2126036267527045</v>
      </c>
      <c r="U20" s="190" t="e">
        <v>#N/A</v>
      </c>
      <c r="V20" s="190">
        <v>2.1455402542647053</v>
      </c>
      <c r="W20" s="190" t="e">
        <v>#N/A</v>
      </c>
      <c r="X20" s="190" t="e">
        <v>#N/A</v>
      </c>
      <c r="Y20" s="165"/>
    </row>
    <row r="21" spans="1:25" ht="12.75" customHeight="1" x14ac:dyDescent="0.25">
      <c r="A21" s="162"/>
      <c r="B21" s="166"/>
      <c r="C21" s="183"/>
      <c r="D21" s="174" t="s">
        <v>116</v>
      </c>
      <c r="E21" s="190">
        <v>1.5679596382863124</v>
      </c>
      <c r="F21" s="190">
        <v>2.144923344914559</v>
      </c>
      <c r="G21" s="190" t="e">
        <v>#N/A</v>
      </c>
      <c r="H21" s="190">
        <v>2.0772262939334984</v>
      </c>
      <c r="I21" s="190" t="e">
        <v>#N/A</v>
      </c>
      <c r="J21" s="190">
        <v>2.3504977877612241</v>
      </c>
      <c r="K21" s="190" t="e">
        <v>#N/A</v>
      </c>
      <c r="L21" s="190" t="e">
        <v>#N/A</v>
      </c>
      <c r="M21" s="202"/>
      <c r="N21" s="166"/>
      <c r="O21" s="183"/>
      <c r="P21" s="174" t="s">
        <v>116</v>
      </c>
      <c r="Q21" s="190">
        <v>1.6084317893974336</v>
      </c>
      <c r="R21" s="190">
        <v>2.4470429194267238</v>
      </c>
      <c r="S21" s="190" t="e">
        <v>#N/A</v>
      </c>
      <c r="T21" s="190">
        <v>2.2126036267527045</v>
      </c>
      <c r="U21" s="190" t="e">
        <v>#N/A</v>
      </c>
      <c r="V21" s="190">
        <v>2.1455402542647053</v>
      </c>
      <c r="W21" s="190" t="e">
        <v>#N/A</v>
      </c>
      <c r="X21" s="190" t="e">
        <v>#N/A</v>
      </c>
      <c r="Y21" s="165"/>
    </row>
    <row r="22" spans="1:25" ht="12.75" customHeight="1" x14ac:dyDescent="0.25">
      <c r="A22" s="162"/>
      <c r="B22" s="166"/>
      <c r="C22" s="263" t="s">
        <v>21</v>
      </c>
      <c r="D22" s="175" t="s">
        <v>27</v>
      </c>
      <c r="E22" s="167">
        <v>28.060925350720151</v>
      </c>
      <c r="F22" s="167">
        <v>28.458773739453061</v>
      </c>
      <c r="G22" s="167" t="e">
        <v>#N/A</v>
      </c>
      <c r="H22" s="167">
        <v>31.908948062381459</v>
      </c>
      <c r="I22" s="167" t="e">
        <v>#N/A</v>
      </c>
      <c r="J22" s="167">
        <v>27.05088016597114</v>
      </c>
      <c r="K22" s="167" t="e">
        <v>#N/A</v>
      </c>
      <c r="L22" s="167" t="e">
        <v>#N/A</v>
      </c>
      <c r="M22" s="202"/>
      <c r="N22" s="166"/>
      <c r="O22" s="263" t="s">
        <v>21</v>
      </c>
      <c r="P22" s="175" t="s">
        <v>27</v>
      </c>
      <c r="Q22" s="167">
        <v>29.248091020681262</v>
      </c>
      <c r="R22" s="167">
        <v>32.951072629007768</v>
      </c>
      <c r="S22" s="167" t="e">
        <v>#N/A</v>
      </c>
      <c r="T22" s="167">
        <v>28.943805010155689</v>
      </c>
      <c r="U22" s="167" t="e">
        <v>#N/A</v>
      </c>
      <c r="V22" s="167">
        <v>28.385353996150489</v>
      </c>
      <c r="W22" s="167" t="e">
        <v>#N/A</v>
      </c>
      <c r="X22" s="167" t="e">
        <v>#N/A</v>
      </c>
      <c r="Y22" s="165"/>
    </row>
    <row r="23" spans="1:25" ht="12.75" customHeight="1" x14ac:dyDescent="0.25">
      <c r="A23" s="162"/>
      <c r="B23" s="166"/>
      <c r="C23" s="263"/>
      <c r="D23" s="199" t="s">
        <v>0</v>
      </c>
      <c r="E23" s="198">
        <v>300.45372974518182</v>
      </c>
      <c r="F23" s="198">
        <v>188.13101931009379</v>
      </c>
      <c r="G23" s="198" t="e">
        <v>#N/A</v>
      </c>
      <c r="H23" s="198">
        <v>199.48455263221189</v>
      </c>
      <c r="I23" s="198" t="e">
        <v>#N/A</v>
      </c>
      <c r="J23" s="198">
        <v>134.37642559331209</v>
      </c>
      <c r="K23" s="198" t="e">
        <v>#N/A</v>
      </c>
      <c r="L23" s="198" t="e">
        <v>#N/A</v>
      </c>
      <c r="M23" s="202"/>
      <c r="N23" s="166"/>
      <c r="O23" s="263"/>
      <c r="P23" s="199" t="s">
        <v>0</v>
      </c>
      <c r="Q23" s="198">
        <v>320.11734557149441</v>
      </c>
      <c r="R23" s="198">
        <v>131.0174639680728</v>
      </c>
      <c r="S23" s="198" t="e">
        <v>#N/A</v>
      </c>
      <c r="T23" s="198">
        <v>183.98615916954989</v>
      </c>
      <c r="U23" s="198" t="e">
        <v>#N/A</v>
      </c>
      <c r="V23" s="198">
        <v>196.8104793624174</v>
      </c>
      <c r="W23" s="198" t="e">
        <v>#N/A</v>
      </c>
      <c r="X23" s="198" t="e">
        <v>#N/A</v>
      </c>
      <c r="Y23" s="165"/>
    </row>
    <row r="24" spans="1:25" ht="12.75" customHeight="1" x14ac:dyDescent="0.25">
      <c r="A24" s="162"/>
      <c r="B24" s="166"/>
      <c r="C24" s="263"/>
      <c r="D24" s="175" t="s">
        <v>1</v>
      </c>
      <c r="E24" s="167">
        <v>15.94058582541683</v>
      </c>
      <c r="F24" s="167">
        <v>16.690664828466321</v>
      </c>
      <c r="G24" s="167" t="e">
        <v>#N/A</v>
      </c>
      <c r="H24" s="167">
        <v>15.436707770806709</v>
      </c>
      <c r="I24" s="167" t="e">
        <v>#N/A</v>
      </c>
      <c r="J24" s="167">
        <v>15.032733244484159</v>
      </c>
      <c r="K24" s="167" t="e">
        <v>#N/A</v>
      </c>
      <c r="L24" s="167" t="e">
        <v>#N/A</v>
      </c>
      <c r="M24" s="202"/>
      <c r="N24" s="166"/>
      <c r="O24" s="263"/>
      <c r="P24" s="175" t="s">
        <v>1</v>
      </c>
      <c r="Q24" s="167">
        <v>17.11065501243721</v>
      </c>
      <c r="R24" s="167">
        <v>15.76828251209465</v>
      </c>
      <c r="S24" s="167" t="e">
        <v>#N/A</v>
      </c>
      <c r="T24" s="167">
        <v>16.670271640822591</v>
      </c>
      <c r="U24" s="167" t="e">
        <v>#N/A</v>
      </c>
      <c r="V24" s="167">
        <v>16.521253180187831</v>
      </c>
      <c r="W24" s="167" t="e">
        <v>#N/A</v>
      </c>
      <c r="X24" s="167" t="e">
        <v>#N/A</v>
      </c>
      <c r="Y24" s="165"/>
    </row>
    <row r="25" spans="1:25" ht="12.75" customHeight="1" x14ac:dyDescent="0.25">
      <c r="A25" s="162"/>
      <c r="B25" s="166"/>
      <c r="C25" s="263"/>
      <c r="D25" s="175" t="s">
        <v>68</v>
      </c>
      <c r="E25" s="167">
        <v>0.91963497158622465</v>
      </c>
      <c r="F25" s="167">
        <v>1.2168678910546991</v>
      </c>
      <c r="G25" s="167" t="e">
        <v>#N/A</v>
      </c>
      <c r="H25" s="167">
        <v>1.092949377705819</v>
      </c>
      <c r="I25" s="167" t="e">
        <v>#N/A</v>
      </c>
      <c r="J25" s="167">
        <v>1.2968101727097581</v>
      </c>
      <c r="K25" s="167" t="e">
        <v>#N/A</v>
      </c>
      <c r="L25" s="167" t="e">
        <v>#N/A</v>
      </c>
      <c r="M25" s="202"/>
      <c r="N25" s="166"/>
      <c r="O25" s="263"/>
      <c r="P25" s="175" t="s">
        <v>68</v>
      </c>
      <c r="Q25" s="167">
        <v>0.95633936258576524</v>
      </c>
      <c r="R25" s="167">
        <v>1.3775894176942249</v>
      </c>
      <c r="S25" s="167" t="e">
        <v>#N/A</v>
      </c>
      <c r="T25" s="167">
        <v>1.2289949547181169</v>
      </c>
      <c r="U25" s="167" t="e">
        <v>#N/A</v>
      </c>
      <c r="V25" s="167">
        <v>1.1776571604325929</v>
      </c>
      <c r="W25" s="167" t="e">
        <v>#N/A</v>
      </c>
      <c r="X25" s="167" t="e">
        <v>#N/A</v>
      </c>
      <c r="Y25" s="165"/>
    </row>
    <row r="26" spans="1:25" ht="12.75" customHeight="1" x14ac:dyDescent="0.25">
      <c r="A26" s="162"/>
      <c r="B26" s="166"/>
      <c r="C26" s="263"/>
      <c r="D26" s="175" t="s">
        <v>115</v>
      </c>
      <c r="E26" s="167">
        <v>1.8024845443090003</v>
      </c>
      <c r="F26" s="167">
        <v>2.3850610664672103</v>
      </c>
      <c r="G26" s="167" t="e">
        <v>#N/A</v>
      </c>
      <c r="H26" s="167">
        <v>2.1421807803034052</v>
      </c>
      <c r="I26" s="167" t="e">
        <v>#N/A</v>
      </c>
      <c r="J26" s="167">
        <v>2.5417479385111257</v>
      </c>
      <c r="K26" s="167" t="e">
        <v>#N/A</v>
      </c>
      <c r="L26" s="167" t="e">
        <v>#N/A</v>
      </c>
      <c r="M26" s="202"/>
      <c r="N26" s="166"/>
      <c r="O26" s="263"/>
      <c r="P26" s="175" t="s">
        <v>115</v>
      </c>
      <c r="Q26" s="167">
        <v>1.8744251506680998</v>
      </c>
      <c r="R26" s="167">
        <v>2.7000752586806809</v>
      </c>
      <c r="S26" s="167" t="e">
        <v>#N/A</v>
      </c>
      <c r="T26" s="167">
        <v>2.408830111247509</v>
      </c>
      <c r="U26" s="167" t="e">
        <v>#N/A</v>
      </c>
      <c r="V26" s="167">
        <v>2.3082080344478819</v>
      </c>
      <c r="W26" s="167" t="e">
        <v>#N/A</v>
      </c>
      <c r="X26" s="167" t="e">
        <v>#N/A</v>
      </c>
      <c r="Y26" s="165"/>
    </row>
    <row r="27" spans="1:25" ht="12.75" customHeight="1" x14ac:dyDescent="0.25">
      <c r="A27" s="162"/>
      <c r="B27" s="166"/>
      <c r="C27" s="184"/>
      <c r="D27" s="175" t="s">
        <v>116</v>
      </c>
      <c r="E27" s="167">
        <v>1.8024845443090003</v>
      </c>
      <c r="F27" s="167">
        <v>2.3850610664672103</v>
      </c>
      <c r="G27" s="167" t="e">
        <v>#N/A</v>
      </c>
      <c r="H27" s="167">
        <v>2.1421807803034052</v>
      </c>
      <c r="I27" s="167" t="e">
        <v>#N/A</v>
      </c>
      <c r="J27" s="167">
        <v>2.5417479385111257</v>
      </c>
      <c r="K27" s="167" t="e">
        <v>#N/A</v>
      </c>
      <c r="L27" s="167" t="e">
        <v>#N/A</v>
      </c>
      <c r="M27" s="202"/>
      <c r="N27" s="166"/>
      <c r="O27" s="184"/>
      <c r="P27" s="175" t="s">
        <v>116</v>
      </c>
      <c r="Q27" s="167">
        <v>1.8744251506680998</v>
      </c>
      <c r="R27" s="167">
        <v>2.7000752586806809</v>
      </c>
      <c r="S27" s="167" t="e">
        <v>#N/A</v>
      </c>
      <c r="T27" s="167">
        <v>2.408830111247509</v>
      </c>
      <c r="U27" s="167" t="e">
        <v>#N/A</v>
      </c>
      <c r="V27" s="167">
        <v>2.3082080344478819</v>
      </c>
      <c r="W27" s="167" t="e">
        <v>#N/A</v>
      </c>
      <c r="X27" s="167" t="e">
        <v>#N/A</v>
      </c>
      <c r="Y27" s="165"/>
    </row>
    <row r="28" spans="1:25" ht="12.75" customHeight="1" x14ac:dyDescent="0.25">
      <c r="A28" s="162"/>
      <c r="B28" s="166"/>
      <c r="C28" s="184"/>
      <c r="D28" s="175"/>
      <c r="E28" s="167"/>
      <c r="F28" s="167"/>
      <c r="G28" s="167"/>
      <c r="H28" s="167"/>
      <c r="I28" s="167"/>
      <c r="J28" s="167"/>
      <c r="K28" s="167"/>
      <c r="L28" s="167"/>
      <c r="M28" s="202"/>
      <c r="N28" s="166"/>
      <c r="O28" s="184"/>
      <c r="P28" s="175"/>
      <c r="Q28" s="167"/>
      <c r="R28" s="167"/>
      <c r="S28" s="167"/>
      <c r="T28" s="167"/>
      <c r="U28" s="167"/>
      <c r="V28" s="167"/>
      <c r="W28" s="167"/>
      <c r="X28" s="167"/>
      <c r="Y28" s="165"/>
    </row>
    <row r="29" spans="1:25" ht="12.75" customHeight="1" x14ac:dyDescent="0.25">
      <c r="A29" s="162"/>
      <c r="B29" s="166"/>
      <c r="C29" s="265" t="s">
        <v>39</v>
      </c>
      <c r="D29" s="174" t="s">
        <v>27</v>
      </c>
      <c r="E29" s="190">
        <v>12.02134783274972</v>
      </c>
      <c r="F29" s="190">
        <v>14.47406131585708</v>
      </c>
      <c r="G29" s="190" t="e">
        <v>#N/A</v>
      </c>
      <c r="H29" s="190">
        <v>13.33952118398526</v>
      </c>
      <c r="I29" s="190" t="e">
        <v>#N/A</v>
      </c>
      <c r="J29" s="190">
        <v>12.34660442872409</v>
      </c>
      <c r="K29" s="190" t="e">
        <v>#N/A</v>
      </c>
      <c r="L29" s="190" t="e">
        <v>#N/A</v>
      </c>
      <c r="M29" s="202"/>
      <c r="N29" s="166"/>
      <c r="O29" s="265" t="s">
        <v>39</v>
      </c>
      <c r="P29" s="174" t="s">
        <v>27</v>
      </c>
      <c r="Q29" s="190">
        <v>14.297308802282229</v>
      </c>
      <c r="R29" s="190">
        <v>15.712196994335629</v>
      </c>
      <c r="S29" s="190" t="e">
        <v>#N/A</v>
      </c>
      <c r="T29" s="190">
        <v>14.498862549866461</v>
      </c>
      <c r="U29" s="190" t="e">
        <v>#N/A</v>
      </c>
      <c r="V29" s="190">
        <v>14.22393284976758</v>
      </c>
      <c r="W29" s="190" t="e">
        <v>#N/A</v>
      </c>
      <c r="X29" s="190" t="e">
        <v>#N/A</v>
      </c>
      <c r="Y29" s="165"/>
    </row>
    <row r="30" spans="1:25" ht="12.75" customHeight="1" x14ac:dyDescent="0.25">
      <c r="A30" s="162"/>
      <c r="B30" s="166"/>
      <c r="C30" s="265"/>
      <c r="D30" s="174" t="s">
        <v>0</v>
      </c>
      <c r="E30" s="197">
        <v>265.82730652379672</v>
      </c>
      <c r="F30" s="197">
        <v>143.05164566631919</v>
      </c>
      <c r="G30" s="197" t="e">
        <v>#N/A</v>
      </c>
      <c r="H30" s="197">
        <v>158.1248431252443</v>
      </c>
      <c r="I30" s="197" t="e">
        <v>#N/A</v>
      </c>
      <c r="J30" s="197">
        <v>120.89561226691011</v>
      </c>
      <c r="K30" s="197" t="e">
        <v>#N/A</v>
      </c>
      <c r="L30" s="197" t="e">
        <v>#N/A</v>
      </c>
      <c r="M30" s="202"/>
      <c r="N30" s="166"/>
      <c r="O30" s="265"/>
      <c r="P30" s="174" t="s">
        <v>0</v>
      </c>
      <c r="Q30" s="197">
        <v>288.83695113744</v>
      </c>
      <c r="R30" s="197">
        <v>111.1386341757058</v>
      </c>
      <c r="S30" s="197" t="e">
        <v>#N/A</v>
      </c>
      <c r="T30" s="197">
        <v>142.19243219109299</v>
      </c>
      <c r="U30" s="197" t="e">
        <v>#N/A</v>
      </c>
      <c r="V30" s="197">
        <v>189.71894101096291</v>
      </c>
      <c r="W30" s="197" t="e">
        <v>#N/A</v>
      </c>
      <c r="X30" s="197" t="e">
        <v>#N/A</v>
      </c>
      <c r="Y30" s="165"/>
    </row>
    <row r="31" spans="1:25" ht="12.75" customHeight="1" x14ac:dyDescent="0.25">
      <c r="A31" s="162"/>
      <c r="B31" s="166"/>
      <c r="C31" s="265"/>
      <c r="D31" s="174" t="s">
        <v>1</v>
      </c>
      <c r="E31" s="190">
        <v>7.9638315912547402</v>
      </c>
      <c r="F31" s="190">
        <v>8.6544603702106837</v>
      </c>
      <c r="G31" s="190" t="e">
        <v>#N/A</v>
      </c>
      <c r="H31" s="190">
        <v>8.025970072614415</v>
      </c>
      <c r="I31" s="190" t="e">
        <v>#N/A</v>
      </c>
      <c r="J31" s="190">
        <v>7.5067227122914497</v>
      </c>
      <c r="K31" s="190" t="e">
        <v>#N/A</v>
      </c>
      <c r="L31" s="190" t="e">
        <v>#N/A</v>
      </c>
      <c r="M31" s="202"/>
      <c r="N31" s="166"/>
      <c r="O31" s="265"/>
      <c r="P31" s="174" t="s">
        <v>1</v>
      </c>
      <c r="Q31" s="190">
        <v>8.5814243719572847</v>
      </c>
      <c r="R31" s="190">
        <v>8.353904869903463</v>
      </c>
      <c r="S31" s="190" t="e">
        <v>#N/A</v>
      </c>
      <c r="T31" s="190">
        <v>8.6731844076136326</v>
      </c>
      <c r="U31" s="190" t="e">
        <v>#N/A</v>
      </c>
      <c r="V31" s="190">
        <v>9.4829313210062232</v>
      </c>
      <c r="W31" s="190" t="e">
        <v>#N/A</v>
      </c>
      <c r="X31" s="190" t="e">
        <v>#N/A</v>
      </c>
      <c r="Y31" s="165"/>
    </row>
    <row r="32" spans="1:25" ht="12.75" customHeight="1" x14ac:dyDescent="0.25">
      <c r="A32" s="162"/>
      <c r="B32" s="166"/>
      <c r="C32" s="265"/>
      <c r="D32" s="174" t="s">
        <v>68</v>
      </c>
      <c r="E32" s="190">
        <v>0.48845242732667188</v>
      </c>
      <c r="F32" s="190">
        <v>0.7235916797018922</v>
      </c>
      <c r="G32" s="190" t="e">
        <v>#N/A</v>
      </c>
      <c r="H32" s="190">
        <v>0.63825978585150678</v>
      </c>
      <c r="I32" s="190" t="e">
        <v>#N/A</v>
      </c>
      <c r="J32" s="190">
        <v>0.68272389689192836</v>
      </c>
      <c r="K32" s="190" t="e">
        <v>#N/A</v>
      </c>
      <c r="L32" s="190" t="e">
        <v>#N/A</v>
      </c>
      <c r="M32" s="202"/>
      <c r="N32" s="166"/>
      <c r="O32" s="265"/>
      <c r="P32" s="174" t="s">
        <v>68</v>
      </c>
      <c r="Q32" s="190">
        <v>0.5049321260739611</v>
      </c>
      <c r="R32" s="190">
        <v>0.79242286385955563</v>
      </c>
      <c r="S32" s="190" t="e">
        <v>#N/A</v>
      </c>
      <c r="T32" s="190">
        <v>0.72734480111149424</v>
      </c>
      <c r="U32" s="190" t="e">
        <v>#N/A</v>
      </c>
      <c r="V32" s="190">
        <v>0.68847354888228818</v>
      </c>
      <c r="W32" s="190" t="e">
        <v>#N/A</v>
      </c>
      <c r="X32" s="190" t="e">
        <v>#N/A</v>
      </c>
      <c r="Y32" s="165"/>
    </row>
    <row r="33" spans="1:25" ht="12.75" customHeight="1" x14ac:dyDescent="0.25">
      <c r="A33" s="162"/>
      <c r="B33" s="166"/>
      <c r="C33" s="265"/>
      <c r="D33" s="174" t="s">
        <v>115</v>
      </c>
      <c r="E33" s="190">
        <v>0.95736675756027689</v>
      </c>
      <c r="F33" s="190">
        <v>1.4182396922157088</v>
      </c>
      <c r="G33" s="190" t="e">
        <v>#N/A</v>
      </c>
      <c r="H33" s="190">
        <v>1.2509891802689532</v>
      </c>
      <c r="I33" s="190" t="e">
        <v>#N/A</v>
      </c>
      <c r="J33" s="190">
        <v>1.3381388379081796</v>
      </c>
      <c r="K33" s="190" t="e">
        <v>#N/A</v>
      </c>
      <c r="L33" s="190" t="e">
        <v>#N/A</v>
      </c>
      <c r="M33" s="202"/>
      <c r="N33" s="166"/>
      <c r="O33" s="265"/>
      <c r="P33" s="174" t="s">
        <v>115</v>
      </c>
      <c r="Q33" s="190">
        <v>0.98966696710496371</v>
      </c>
      <c r="R33" s="190">
        <v>1.5531488131647291</v>
      </c>
      <c r="S33" s="190" t="e">
        <v>#N/A</v>
      </c>
      <c r="T33" s="190">
        <v>1.4255958101785287</v>
      </c>
      <c r="U33" s="190" t="e">
        <v>#N/A</v>
      </c>
      <c r="V33" s="190">
        <v>1.3494081558092847</v>
      </c>
      <c r="W33" s="190" t="e">
        <v>#N/A</v>
      </c>
      <c r="X33" s="190" t="e">
        <v>#N/A</v>
      </c>
      <c r="Y33" s="165"/>
    </row>
    <row r="34" spans="1:25" ht="12.75" customHeight="1" x14ac:dyDescent="0.25">
      <c r="A34" s="162"/>
      <c r="B34" s="166"/>
      <c r="C34" s="183"/>
      <c r="D34" s="174" t="s">
        <v>116</v>
      </c>
      <c r="E34" s="190">
        <v>0.95736675756027689</v>
      </c>
      <c r="F34" s="190">
        <v>1.4182396922157088</v>
      </c>
      <c r="G34" s="190" t="e">
        <v>#N/A</v>
      </c>
      <c r="H34" s="190">
        <v>1.2509891802689532</v>
      </c>
      <c r="I34" s="190" t="e">
        <v>#N/A</v>
      </c>
      <c r="J34" s="190">
        <v>1.3381388379081796</v>
      </c>
      <c r="K34" s="190" t="e">
        <v>#N/A</v>
      </c>
      <c r="L34" s="190" t="e">
        <v>#N/A</v>
      </c>
      <c r="M34" s="202"/>
      <c r="N34" s="166"/>
      <c r="O34" s="183"/>
      <c r="P34" s="174" t="s">
        <v>116</v>
      </c>
      <c r="Q34" s="190">
        <v>0.98966696710496371</v>
      </c>
      <c r="R34" s="190">
        <v>1.5531488131647291</v>
      </c>
      <c r="S34" s="190" t="e">
        <v>#N/A</v>
      </c>
      <c r="T34" s="190">
        <v>1.4255958101785287</v>
      </c>
      <c r="U34" s="190" t="e">
        <v>#N/A</v>
      </c>
      <c r="V34" s="190">
        <v>1.3494081558092847</v>
      </c>
      <c r="W34" s="190" t="e">
        <v>#N/A</v>
      </c>
      <c r="X34" s="190" t="e">
        <v>#N/A</v>
      </c>
      <c r="Y34" s="165"/>
    </row>
    <row r="35" spans="1:25" ht="12.75" customHeight="1" x14ac:dyDescent="0.25">
      <c r="A35" s="162"/>
      <c r="B35" s="166"/>
      <c r="C35" s="263" t="s">
        <v>40</v>
      </c>
      <c r="D35" s="175" t="s">
        <v>108</v>
      </c>
      <c r="E35" s="167">
        <v>5.8063315914266092</v>
      </c>
      <c r="F35" s="167" t="e">
        <v>#N/A</v>
      </c>
      <c r="G35" s="167" t="e">
        <v>#N/A</v>
      </c>
      <c r="H35" s="167" t="e">
        <v>#N/A</v>
      </c>
      <c r="I35" s="167" t="e">
        <v>#N/A</v>
      </c>
      <c r="J35" s="167" t="e">
        <v>#N/A</v>
      </c>
      <c r="K35" s="167" t="e">
        <v>#N/A</v>
      </c>
      <c r="L35" s="167" t="e">
        <v>#N/A</v>
      </c>
      <c r="M35" s="202"/>
      <c r="N35" s="166"/>
      <c r="O35" s="263" t="s">
        <v>40</v>
      </c>
      <c r="P35" s="175" t="s">
        <v>108</v>
      </c>
      <c r="Q35" s="167">
        <v>6.0432680603900701</v>
      </c>
      <c r="R35" s="167" t="e">
        <v>#N/A</v>
      </c>
      <c r="S35" s="167" t="e">
        <v>#N/A</v>
      </c>
      <c r="T35" s="167" t="e">
        <v>#N/A</v>
      </c>
      <c r="U35" s="167" t="e">
        <v>#N/A</v>
      </c>
      <c r="V35" s="167" t="e">
        <v>#N/A</v>
      </c>
      <c r="W35" s="167" t="e">
        <v>#N/A</v>
      </c>
      <c r="X35" s="167" t="e">
        <v>#N/A</v>
      </c>
      <c r="Y35" s="165"/>
    </row>
    <row r="36" spans="1:25" ht="12.75" customHeight="1" x14ac:dyDescent="0.25">
      <c r="A36" s="162"/>
      <c r="B36" s="166"/>
      <c r="C36" s="263"/>
      <c r="D36" s="199" t="s">
        <v>0</v>
      </c>
      <c r="E36" s="198">
        <v>263.59060724338877</v>
      </c>
      <c r="F36" s="198" t="e">
        <v>#N/A</v>
      </c>
      <c r="G36" s="198" t="e">
        <v>#N/A</v>
      </c>
      <c r="H36" s="198">
        <v>153.7156448349028</v>
      </c>
      <c r="I36" s="198" t="e">
        <v>#N/A</v>
      </c>
      <c r="J36" s="198">
        <v>119.1928075833608</v>
      </c>
      <c r="K36" s="198" t="e">
        <v>#N/A</v>
      </c>
      <c r="L36" s="198" t="e">
        <v>#N/A</v>
      </c>
      <c r="M36" s="202"/>
      <c r="N36" s="166"/>
      <c r="O36" s="263"/>
      <c r="P36" s="199" t="s">
        <v>0</v>
      </c>
      <c r="Q36" s="198">
        <v>289.05916145750388</v>
      </c>
      <c r="R36" s="167" t="e">
        <v>#N/A</v>
      </c>
      <c r="S36" s="167" t="e">
        <v>#N/A</v>
      </c>
      <c r="T36" s="198">
        <v>137.37582319455319</v>
      </c>
      <c r="U36" s="198" t="e">
        <v>#N/A</v>
      </c>
      <c r="V36" s="198">
        <v>189.71894101096291</v>
      </c>
      <c r="W36" s="198" t="e">
        <v>#N/A</v>
      </c>
      <c r="X36" s="198" t="e">
        <v>#N/A</v>
      </c>
      <c r="Y36" s="165"/>
    </row>
    <row r="37" spans="1:25" ht="12.75" customHeight="1" x14ac:dyDescent="0.25">
      <c r="A37" s="162"/>
      <c r="B37" s="166"/>
      <c r="C37" s="263"/>
      <c r="D37" s="175" t="s">
        <v>1</v>
      </c>
      <c r="E37" s="167">
        <v>5.1884158642667266</v>
      </c>
      <c r="F37" s="167" t="e">
        <v>#N/A</v>
      </c>
      <c r="G37" s="167" t="e">
        <v>#N/A</v>
      </c>
      <c r="H37" s="167">
        <v>5.4215374038299116</v>
      </c>
      <c r="I37" s="167" t="e">
        <v>#N/A</v>
      </c>
      <c r="J37" s="167">
        <v>5.0294366495058824</v>
      </c>
      <c r="K37" s="167" t="e">
        <v>#N/A</v>
      </c>
      <c r="L37" s="167" t="e">
        <v>#N/A</v>
      </c>
      <c r="M37" s="202"/>
      <c r="N37" s="166"/>
      <c r="O37" s="263"/>
      <c r="P37" s="175" t="s">
        <v>1</v>
      </c>
      <c r="Q37" s="167">
        <v>5.0367998884234746</v>
      </c>
      <c r="R37" s="167" t="e">
        <v>#N/A</v>
      </c>
      <c r="S37" s="167" t="e">
        <v>#N/A</v>
      </c>
      <c r="T37" s="167">
        <v>6.458492157052202</v>
      </c>
      <c r="U37" s="167" t="e">
        <v>#N/A</v>
      </c>
      <c r="V37" s="167">
        <v>6.8989436874167618</v>
      </c>
      <c r="W37" s="167" t="e">
        <v>#N/A</v>
      </c>
      <c r="X37" s="167" t="e">
        <v>#N/A</v>
      </c>
      <c r="Y37" s="165"/>
    </row>
    <row r="38" spans="1:25" ht="12.75" customHeight="1" x14ac:dyDescent="0.25">
      <c r="A38" s="162"/>
      <c r="B38" s="166"/>
      <c r="C38" s="263"/>
      <c r="D38" s="175" t="s">
        <v>68</v>
      </c>
      <c r="E38" s="167">
        <v>0.31957280400274268</v>
      </c>
      <c r="F38" s="167" t="e">
        <v>#N/A</v>
      </c>
      <c r="G38" s="167" t="e">
        <v>#N/A</v>
      </c>
      <c r="H38" s="167" t="e">
        <v>#N/A</v>
      </c>
      <c r="I38" s="167" t="e">
        <v>#N/A</v>
      </c>
      <c r="J38" s="167" t="e">
        <v>#N/A</v>
      </c>
      <c r="K38" s="167" t="e">
        <v>#N/A</v>
      </c>
      <c r="L38" s="167" t="e">
        <v>#N/A</v>
      </c>
      <c r="M38" s="202"/>
      <c r="N38" s="166"/>
      <c r="O38" s="263"/>
      <c r="P38" s="175" t="s">
        <v>68</v>
      </c>
      <c r="Q38" s="167">
        <v>0.29625202491643698</v>
      </c>
      <c r="R38" s="167" t="e">
        <v>#N/A</v>
      </c>
      <c r="S38" s="167" t="e">
        <v>#N/A</v>
      </c>
      <c r="T38" s="167" t="e">
        <v>#N/A</v>
      </c>
      <c r="U38" s="167" t="e">
        <v>#N/A</v>
      </c>
      <c r="V38" s="167" t="e">
        <v>#N/A</v>
      </c>
      <c r="W38" s="167" t="e">
        <v>#N/A</v>
      </c>
      <c r="X38" s="167" t="e">
        <v>#N/A</v>
      </c>
      <c r="Y38" s="165"/>
    </row>
    <row r="39" spans="1:25" ht="12.75" customHeight="1" x14ac:dyDescent="0.25">
      <c r="A39" s="162"/>
      <c r="B39" s="166"/>
      <c r="C39" s="263"/>
      <c r="D39" s="175" t="s">
        <v>115</v>
      </c>
      <c r="E39" s="167">
        <v>0.62636269584537563</v>
      </c>
      <c r="F39" s="167" t="e">
        <v>#N/A</v>
      </c>
      <c r="G39" s="167" t="e">
        <v>#N/A</v>
      </c>
      <c r="H39" s="167" t="e">
        <v>#N/A</v>
      </c>
      <c r="I39" s="167" t="e">
        <v>#N/A</v>
      </c>
      <c r="J39" s="167" t="e">
        <v>#N/A</v>
      </c>
      <c r="K39" s="167" t="e">
        <v>#N/A</v>
      </c>
      <c r="L39" s="167" t="e">
        <v>#N/A</v>
      </c>
      <c r="M39" s="202"/>
      <c r="N39" s="166"/>
      <c r="O39" s="263"/>
      <c r="P39" s="175" t="s">
        <v>115</v>
      </c>
      <c r="Q39" s="167">
        <v>0.58065396883621645</v>
      </c>
      <c r="R39" s="167" t="e">
        <v>#N/A</v>
      </c>
      <c r="S39" s="167" t="e">
        <v>#N/A</v>
      </c>
      <c r="T39" s="167" t="e">
        <v>#N/A</v>
      </c>
      <c r="U39" s="167" t="e">
        <v>#N/A</v>
      </c>
      <c r="V39" s="167" t="e">
        <v>#N/A</v>
      </c>
      <c r="W39" s="167" t="e">
        <v>#N/A</v>
      </c>
      <c r="X39" s="167" t="e">
        <v>#N/A</v>
      </c>
      <c r="Y39" s="165"/>
    </row>
    <row r="40" spans="1:25" ht="12.75" customHeight="1" x14ac:dyDescent="0.25">
      <c r="A40" s="162"/>
      <c r="B40" s="166"/>
      <c r="C40" s="263"/>
      <c r="D40" s="175" t="s">
        <v>116</v>
      </c>
      <c r="E40" s="167">
        <v>0.62636269584537563</v>
      </c>
      <c r="F40" s="167" t="e">
        <v>#N/A</v>
      </c>
      <c r="G40" s="167" t="e">
        <v>#N/A</v>
      </c>
      <c r="H40" s="167" t="e">
        <v>#N/A</v>
      </c>
      <c r="I40" s="167" t="e">
        <v>#N/A</v>
      </c>
      <c r="J40" s="167" t="e">
        <v>#N/A</v>
      </c>
      <c r="K40" s="167" t="e">
        <v>#N/A</v>
      </c>
      <c r="L40" s="167" t="e">
        <v>#N/A</v>
      </c>
      <c r="M40" s="202"/>
      <c r="N40" s="166"/>
      <c r="O40" s="263"/>
      <c r="P40" s="175" t="s">
        <v>116</v>
      </c>
      <c r="Q40" s="167">
        <v>0.58065396883621645</v>
      </c>
      <c r="R40" s="167" t="e">
        <v>#N/A</v>
      </c>
      <c r="S40" s="167" t="e">
        <v>#N/A</v>
      </c>
      <c r="T40" s="167" t="e">
        <v>#N/A</v>
      </c>
      <c r="U40" s="167" t="e">
        <v>#N/A</v>
      </c>
      <c r="V40" s="167" t="e">
        <v>#N/A</v>
      </c>
      <c r="W40" s="167" t="e">
        <v>#N/A</v>
      </c>
      <c r="X40" s="167" t="e">
        <v>#N/A</v>
      </c>
      <c r="Y40" s="165"/>
    </row>
    <row r="41" spans="1:25" ht="12.75" customHeight="1" x14ac:dyDescent="0.25">
      <c r="A41" s="162"/>
      <c r="B41" s="166"/>
      <c r="C41" s="263"/>
      <c r="D41" s="175" t="s">
        <v>109</v>
      </c>
      <c r="E41" s="171" t="e">
        <v>#N/A</v>
      </c>
      <c r="F41" s="171">
        <v>7.885378241276924</v>
      </c>
      <c r="G41" s="171" t="e">
        <v>#N/A</v>
      </c>
      <c r="H41" s="171">
        <v>5.6573285351665348</v>
      </c>
      <c r="I41" s="171" t="e">
        <v>#N/A</v>
      </c>
      <c r="J41" s="171">
        <v>5.3902153554020797</v>
      </c>
      <c r="K41" s="171" t="e">
        <v>#N/A</v>
      </c>
      <c r="L41" s="171" t="e">
        <v>#N/A</v>
      </c>
      <c r="M41" s="202"/>
      <c r="N41" s="166"/>
      <c r="O41" s="263"/>
      <c r="P41" s="175" t="s">
        <v>109</v>
      </c>
      <c r="Q41" s="171" t="e">
        <v>#N/A</v>
      </c>
      <c r="R41" s="171">
        <v>7.9166110624938639</v>
      </c>
      <c r="S41" s="171" t="e">
        <v>#N/A</v>
      </c>
      <c r="T41" s="171">
        <v>6.6110866544789681</v>
      </c>
      <c r="U41" s="171" t="e">
        <v>#N/A</v>
      </c>
      <c r="V41" s="171">
        <v>6.6920742606324399</v>
      </c>
      <c r="W41" s="171" t="e">
        <v>#N/A</v>
      </c>
      <c r="X41" s="171" t="e">
        <v>#N/A</v>
      </c>
      <c r="Y41" s="165"/>
    </row>
    <row r="42" spans="1:25" ht="12.75" customHeight="1" x14ac:dyDescent="0.25">
      <c r="A42" s="162"/>
      <c r="B42" s="166"/>
      <c r="C42" s="263"/>
      <c r="D42" s="199" t="s">
        <v>0</v>
      </c>
      <c r="E42" s="198" t="e">
        <v>#N/A</v>
      </c>
      <c r="F42" s="198">
        <v>138.22662119223011</v>
      </c>
      <c r="G42" s="198" t="e">
        <v>#N/A</v>
      </c>
      <c r="H42" s="198">
        <v>153.7156448349028</v>
      </c>
      <c r="I42" s="198" t="e">
        <v>#N/A</v>
      </c>
      <c r="J42" s="198">
        <v>119.1928075833608</v>
      </c>
      <c r="K42" s="198" t="e">
        <v>#N/A</v>
      </c>
      <c r="L42" s="198" t="e">
        <v>#N/A</v>
      </c>
      <c r="M42" s="202"/>
      <c r="N42" s="166"/>
      <c r="O42" s="263"/>
      <c r="P42" s="199" t="s">
        <v>0</v>
      </c>
      <c r="Q42" s="172" t="e">
        <v>#N/A</v>
      </c>
      <c r="R42" s="198">
        <v>107.6789694857308</v>
      </c>
      <c r="S42" s="198" t="e">
        <v>#N/A</v>
      </c>
      <c r="T42" s="198">
        <v>137.37582319455319</v>
      </c>
      <c r="U42" s="198" t="e">
        <v>#N/A</v>
      </c>
      <c r="V42" s="198">
        <v>189.71894101096291</v>
      </c>
      <c r="W42" s="198" t="e">
        <v>#N/A</v>
      </c>
      <c r="X42" s="198" t="e">
        <v>#N/A</v>
      </c>
      <c r="Y42" s="165"/>
    </row>
    <row r="43" spans="1:25" ht="12.75" customHeight="1" x14ac:dyDescent="0.25">
      <c r="A43" s="162"/>
      <c r="B43" s="166"/>
      <c r="C43" s="263"/>
      <c r="D43" s="175" t="s">
        <v>1</v>
      </c>
      <c r="E43" s="172" t="e">
        <v>#N/A</v>
      </c>
      <c r="F43" s="172">
        <v>6.7959761346931016</v>
      </c>
      <c r="G43" s="172" t="e">
        <v>#N/A</v>
      </c>
      <c r="H43" s="172">
        <v>5.4215374038299116</v>
      </c>
      <c r="I43" s="172" t="e">
        <v>#N/A</v>
      </c>
      <c r="J43" s="172">
        <v>5.0294366495058824</v>
      </c>
      <c r="K43" s="172" t="e">
        <v>#N/A</v>
      </c>
      <c r="L43" s="172" t="e">
        <v>#N/A</v>
      </c>
      <c r="M43" s="202"/>
      <c r="N43" s="166"/>
      <c r="O43" s="263"/>
      <c r="P43" s="175" t="s">
        <v>1</v>
      </c>
      <c r="Q43" s="172" t="e">
        <v>#N/A</v>
      </c>
      <c r="R43" s="172">
        <v>6.4374332365449396</v>
      </c>
      <c r="S43" s="172" t="e">
        <v>#N/A</v>
      </c>
      <c r="T43" s="172">
        <v>6.458492157052202</v>
      </c>
      <c r="U43" s="172" t="e">
        <v>#N/A</v>
      </c>
      <c r="V43" s="172">
        <v>6.8989436874167618</v>
      </c>
      <c r="W43" s="172" t="e">
        <v>#N/A</v>
      </c>
      <c r="X43" s="172" t="e">
        <v>#N/A</v>
      </c>
      <c r="Y43" s="165"/>
    </row>
    <row r="44" spans="1:25" ht="12.75" customHeight="1" x14ac:dyDescent="0.25">
      <c r="A44" s="162"/>
      <c r="B44" s="166"/>
      <c r="C44" s="263"/>
      <c r="D44" s="175" t="s">
        <v>68</v>
      </c>
      <c r="E44" s="172" t="e">
        <v>#N/A</v>
      </c>
      <c r="F44" s="172">
        <v>0.57803747991570775</v>
      </c>
      <c r="G44" s="172" t="e">
        <v>#N/A</v>
      </c>
      <c r="H44" s="172">
        <v>0.4372838345819387</v>
      </c>
      <c r="I44" s="172" t="e">
        <v>#N/A</v>
      </c>
      <c r="J44" s="172">
        <v>0.46067465293584842</v>
      </c>
      <c r="K44" s="172" t="e">
        <v>#N/A</v>
      </c>
      <c r="L44" s="172" t="e">
        <v>#N/A</v>
      </c>
      <c r="M44" s="202"/>
      <c r="N44" s="166"/>
      <c r="O44" s="263"/>
      <c r="P44" s="175" t="s">
        <v>68</v>
      </c>
      <c r="Q44" s="172" t="e">
        <v>#N/A</v>
      </c>
      <c r="R44" s="172">
        <v>0.62036500716717657</v>
      </c>
      <c r="S44" s="172" t="e">
        <v>#N/A</v>
      </c>
      <c r="T44" s="172">
        <v>0.55103093711965301</v>
      </c>
      <c r="U44" s="172" t="e">
        <v>#N/A</v>
      </c>
      <c r="V44" s="172">
        <v>0.50087257655166562</v>
      </c>
      <c r="W44" s="172" t="e">
        <v>#N/A</v>
      </c>
      <c r="X44" s="172" t="e">
        <v>#N/A</v>
      </c>
      <c r="Y44" s="165"/>
    </row>
    <row r="45" spans="1:25" ht="12.75" customHeight="1" x14ac:dyDescent="0.25">
      <c r="A45" s="162"/>
      <c r="B45" s="166"/>
      <c r="C45" s="263"/>
      <c r="D45" s="175" t="s">
        <v>115</v>
      </c>
      <c r="E45" s="198" t="e">
        <v>#N/A</v>
      </c>
      <c r="F45" s="172">
        <v>1.1329534606347871</v>
      </c>
      <c r="G45" s="172" t="e">
        <v>#N/A</v>
      </c>
      <c r="H45" s="172">
        <v>0.85707631578059984</v>
      </c>
      <c r="I45" s="172" t="e">
        <v>#N/A</v>
      </c>
      <c r="J45" s="172">
        <v>0.90292231975426285</v>
      </c>
      <c r="K45" s="172" t="e">
        <v>#N/A</v>
      </c>
      <c r="L45" s="172" t="e">
        <v>#N/A</v>
      </c>
      <c r="M45" s="202"/>
      <c r="N45" s="166"/>
      <c r="O45" s="263"/>
      <c r="P45" s="175" t="s">
        <v>115</v>
      </c>
      <c r="Q45" s="198" t="e">
        <v>#N/A</v>
      </c>
      <c r="R45" s="172">
        <v>1.215915414047666</v>
      </c>
      <c r="S45" s="172" t="e">
        <v>#N/A</v>
      </c>
      <c r="T45" s="172">
        <v>1.08002063675452</v>
      </c>
      <c r="U45" s="172" t="e">
        <v>#N/A</v>
      </c>
      <c r="V45" s="172">
        <v>0.98171025004126455</v>
      </c>
      <c r="W45" s="172" t="e">
        <v>#N/A</v>
      </c>
      <c r="X45" s="172" t="e">
        <v>#N/A</v>
      </c>
      <c r="Y45" s="165"/>
    </row>
    <row r="46" spans="1:25" ht="12.75" customHeight="1" x14ac:dyDescent="0.25">
      <c r="A46" s="162"/>
      <c r="B46" s="166"/>
      <c r="C46" s="184"/>
      <c r="D46" s="175" t="s">
        <v>116</v>
      </c>
      <c r="E46" s="198" t="e">
        <v>#N/A</v>
      </c>
      <c r="F46" s="172">
        <v>1.1329534606347871</v>
      </c>
      <c r="G46" s="172" t="e">
        <v>#N/A</v>
      </c>
      <c r="H46" s="172">
        <v>0.85707631578059984</v>
      </c>
      <c r="I46" s="172" t="e">
        <v>#N/A</v>
      </c>
      <c r="J46" s="172">
        <v>0.90292231975426285</v>
      </c>
      <c r="K46" s="172" t="e">
        <v>#N/A</v>
      </c>
      <c r="L46" s="172" t="e">
        <v>#N/A</v>
      </c>
      <c r="M46" s="202"/>
      <c r="N46" s="166"/>
      <c r="O46" s="184"/>
      <c r="P46" s="175" t="s">
        <v>116</v>
      </c>
      <c r="Q46" s="198" t="e">
        <v>#N/A</v>
      </c>
      <c r="R46" s="172">
        <v>1.215915414047666</v>
      </c>
      <c r="S46" s="172" t="e">
        <v>#N/A</v>
      </c>
      <c r="T46" s="172">
        <v>1.08002063675452</v>
      </c>
      <c r="U46" s="172" t="e">
        <v>#N/A</v>
      </c>
      <c r="V46" s="172">
        <v>0.98171025004126455</v>
      </c>
      <c r="W46" s="172" t="e">
        <v>#N/A</v>
      </c>
      <c r="X46" s="172" t="e">
        <v>#N/A</v>
      </c>
      <c r="Y46" s="165"/>
    </row>
    <row r="47" spans="1:25" ht="7.5" customHeight="1" x14ac:dyDescent="0.25">
      <c r="A47" s="162"/>
      <c r="B47" s="166"/>
      <c r="C47" s="184"/>
      <c r="D47" s="175"/>
      <c r="E47" s="172"/>
      <c r="F47" s="172"/>
      <c r="G47" s="172"/>
      <c r="H47" s="172"/>
      <c r="I47" s="172"/>
      <c r="J47" s="172"/>
      <c r="K47" s="172"/>
      <c r="L47" s="172"/>
      <c r="M47" s="202"/>
      <c r="N47" s="166"/>
      <c r="O47" s="184"/>
      <c r="P47" s="175"/>
      <c r="Q47" s="172"/>
      <c r="R47" s="172"/>
      <c r="S47" s="172"/>
      <c r="T47" s="172"/>
      <c r="U47" s="172"/>
      <c r="V47" s="172"/>
      <c r="W47" s="172"/>
      <c r="X47" s="172"/>
      <c r="Y47" s="165"/>
    </row>
    <row r="48" spans="1:25" ht="7.5" customHeight="1" x14ac:dyDescent="0.25">
      <c r="A48" s="162"/>
      <c r="B48" s="166"/>
      <c r="C48" s="184"/>
      <c r="D48" s="175"/>
      <c r="E48" s="172"/>
      <c r="F48" s="172"/>
      <c r="G48" s="172"/>
      <c r="H48" s="172"/>
      <c r="I48" s="172"/>
      <c r="J48" s="172"/>
      <c r="K48" s="172"/>
      <c r="L48" s="172"/>
      <c r="M48" s="202"/>
      <c r="N48" s="166"/>
      <c r="O48" s="184"/>
      <c r="P48" s="175"/>
      <c r="Q48" s="172"/>
      <c r="R48" s="172"/>
      <c r="S48" s="172"/>
      <c r="T48" s="172"/>
      <c r="U48" s="172"/>
      <c r="V48" s="172"/>
      <c r="W48" s="172"/>
      <c r="X48" s="172"/>
      <c r="Y48" s="165"/>
    </row>
    <row r="49" spans="1:25" ht="12.75" customHeight="1" x14ac:dyDescent="0.25">
      <c r="A49" s="162"/>
      <c r="B49" s="166"/>
      <c r="C49" s="265" t="s">
        <v>41</v>
      </c>
      <c r="D49" s="174" t="s">
        <v>27</v>
      </c>
      <c r="E49" s="190">
        <v>43.319459412177856</v>
      </c>
      <c r="F49" s="190">
        <v>53.978056064149193</v>
      </c>
      <c r="G49" s="190" t="e">
        <v>#N/A</v>
      </c>
      <c r="H49" s="190">
        <v>54.676643256116577</v>
      </c>
      <c r="I49" s="190" t="e">
        <v>#N/A</v>
      </c>
      <c r="J49" s="190">
        <v>53.19039338151557</v>
      </c>
      <c r="K49" s="190" t="e">
        <v>#N/A</v>
      </c>
      <c r="L49" s="190" t="e">
        <v>#N/A</v>
      </c>
      <c r="M49" s="202"/>
      <c r="N49" s="166"/>
      <c r="O49" s="265" t="s">
        <v>41</v>
      </c>
      <c r="P49" s="174" t="s">
        <v>27</v>
      </c>
      <c r="Q49" s="190">
        <v>64.073449953577025</v>
      </c>
      <c r="R49" s="190">
        <v>89.132196324783393</v>
      </c>
      <c r="S49" s="190" t="e">
        <v>#N/A</v>
      </c>
      <c r="T49" s="190">
        <v>62.061764991513883</v>
      </c>
      <c r="U49" s="190" t="e">
        <v>#N/A</v>
      </c>
      <c r="V49" s="190">
        <v>73.927514578213234</v>
      </c>
      <c r="W49" s="190" t="e">
        <v>#N/A</v>
      </c>
      <c r="X49" s="190" t="e">
        <v>#N/A</v>
      </c>
      <c r="Y49" s="165"/>
    </row>
    <row r="50" spans="1:25" ht="12.75" customHeight="1" x14ac:dyDescent="0.25">
      <c r="A50" s="162"/>
      <c r="B50" s="166"/>
      <c r="C50" s="265"/>
      <c r="D50" s="174" t="s">
        <v>0</v>
      </c>
      <c r="E50" s="197">
        <v>258.83536722081402</v>
      </c>
      <c r="F50" s="197">
        <v>151.76275818096229</v>
      </c>
      <c r="G50" s="197" t="e">
        <v>#N/A</v>
      </c>
      <c r="H50" s="197">
        <v>174.41283404569089</v>
      </c>
      <c r="I50" s="197" t="e">
        <v>#N/A</v>
      </c>
      <c r="J50" s="197">
        <v>130.35864745011091</v>
      </c>
      <c r="K50" s="197" t="e">
        <v>#N/A</v>
      </c>
      <c r="L50" s="197" t="e">
        <v>#N/A</v>
      </c>
      <c r="M50" s="202"/>
      <c r="N50" s="166"/>
      <c r="O50" s="265"/>
      <c r="P50" s="174" t="s">
        <v>0</v>
      </c>
      <c r="Q50" s="197">
        <v>279.36695958279341</v>
      </c>
      <c r="R50" s="197">
        <v>114.6033236911214</v>
      </c>
      <c r="S50" s="197" t="e">
        <v>#N/A</v>
      </c>
      <c r="T50" s="197">
        <v>144.81906462774879</v>
      </c>
      <c r="U50" s="197" t="e">
        <v>#N/A</v>
      </c>
      <c r="V50" s="197">
        <v>197.61869725246939</v>
      </c>
      <c r="W50" s="197" t="e">
        <v>#N/A</v>
      </c>
      <c r="X50" s="197" t="e">
        <v>#N/A</v>
      </c>
      <c r="Y50" s="165"/>
    </row>
    <row r="51" spans="1:25" ht="12.75" customHeight="1" x14ac:dyDescent="0.25">
      <c r="A51" s="162"/>
      <c r="B51" s="166"/>
      <c r="C51" s="265"/>
      <c r="D51" s="174" t="s">
        <v>1</v>
      </c>
      <c r="E51" s="190">
        <v>49.803049977133959</v>
      </c>
      <c r="F51" s="190">
        <v>83.139410192540396</v>
      </c>
      <c r="G51" s="190" t="e">
        <v>#N/A</v>
      </c>
      <c r="H51" s="190">
        <v>77.032524182909398</v>
      </c>
      <c r="I51" s="190" t="e">
        <v>#N/A</v>
      </c>
      <c r="J51" s="190">
        <v>78.054114621117549</v>
      </c>
      <c r="K51" s="190" t="e">
        <v>#N/A</v>
      </c>
      <c r="L51" s="190" t="e">
        <v>#N/A</v>
      </c>
      <c r="M51" s="202"/>
      <c r="N51" s="166"/>
      <c r="O51" s="265"/>
      <c r="P51" s="174" t="s">
        <v>1</v>
      </c>
      <c r="Q51" s="190">
        <v>78.338371985383702</v>
      </c>
      <c r="R51" s="190">
        <v>86.743474910913307</v>
      </c>
      <c r="S51" s="190" t="e">
        <v>#N/A</v>
      </c>
      <c r="T51" s="190">
        <v>64.346357964312261</v>
      </c>
      <c r="U51" s="190" t="e">
        <v>#N/A</v>
      </c>
      <c r="V51" s="190">
        <v>96.263336519668897</v>
      </c>
      <c r="W51" s="190" t="e">
        <v>#N/A</v>
      </c>
      <c r="X51" s="190" t="e">
        <v>#N/A</v>
      </c>
      <c r="Y51" s="165"/>
    </row>
    <row r="52" spans="1:25" ht="12.75" customHeight="1" x14ac:dyDescent="0.25">
      <c r="A52" s="162"/>
      <c r="B52" s="166"/>
      <c r="C52" s="265"/>
      <c r="D52" s="174" t="s">
        <v>68</v>
      </c>
      <c r="E52" s="190">
        <v>3.0955949614970799</v>
      </c>
      <c r="F52" s="190">
        <v>6.7487654348013342</v>
      </c>
      <c r="G52" s="190" t="e">
        <v>#N/A</v>
      </c>
      <c r="H52" s="190">
        <v>5.8329050841326984</v>
      </c>
      <c r="I52" s="190" t="e">
        <v>#N/A</v>
      </c>
      <c r="J52" s="190">
        <v>6.8363750255153644</v>
      </c>
      <c r="K52" s="190" t="e">
        <v>#N/A</v>
      </c>
      <c r="L52" s="190" t="e">
        <v>#N/A</v>
      </c>
      <c r="M52" s="202"/>
      <c r="N52" s="166"/>
      <c r="O52" s="265"/>
      <c r="P52" s="174" t="s">
        <v>68</v>
      </c>
      <c r="Q52" s="190">
        <v>4.6869143937395501</v>
      </c>
      <c r="R52" s="190">
        <v>8.1028576489939663</v>
      </c>
      <c r="S52" s="190" t="e">
        <v>#N/A</v>
      </c>
      <c r="T52" s="190">
        <v>5.347011296315471</v>
      </c>
      <c r="U52" s="190" t="e">
        <v>#N/A</v>
      </c>
      <c r="V52" s="190">
        <v>6.8477341979350896</v>
      </c>
      <c r="W52" s="190" t="e">
        <v>#N/A</v>
      </c>
      <c r="X52" s="190" t="e">
        <v>#N/A</v>
      </c>
      <c r="Y52" s="165"/>
    </row>
    <row r="53" spans="1:25" ht="12.75" customHeight="1" x14ac:dyDescent="0.25">
      <c r="A53" s="162"/>
      <c r="B53" s="166"/>
      <c r="C53" s="265"/>
      <c r="D53" s="174" t="s">
        <v>115</v>
      </c>
      <c r="E53" s="190">
        <v>6.0673661245342769</v>
      </c>
      <c r="F53" s="190">
        <v>13.227580252210615</v>
      </c>
      <c r="G53" s="190" t="e">
        <v>#N/A</v>
      </c>
      <c r="H53" s="190">
        <v>11.432493964900088</v>
      </c>
      <c r="I53" s="190" t="e">
        <v>#N/A</v>
      </c>
      <c r="J53" s="190">
        <v>13.399295050010114</v>
      </c>
      <c r="K53" s="190" t="e">
        <v>#N/A</v>
      </c>
      <c r="L53" s="190" t="e">
        <v>#N/A</v>
      </c>
      <c r="M53" s="203"/>
      <c r="N53" s="166"/>
      <c r="O53" s="265"/>
      <c r="P53" s="174" t="s">
        <v>115</v>
      </c>
      <c r="Q53" s="190">
        <v>9.1863522117295187</v>
      </c>
      <c r="R53" s="190">
        <v>15.881600992028174</v>
      </c>
      <c r="S53" s="190" t="e">
        <v>#N/A</v>
      </c>
      <c r="T53" s="190">
        <v>10.480142140778323</v>
      </c>
      <c r="U53" s="190" t="e">
        <v>#N/A</v>
      </c>
      <c r="V53" s="190">
        <v>13.421559027952776</v>
      </c>
      <c r="W53" s="190" t="e">
        <v>#N/A</v>
      </c>
      <c r="X53" s="190" t="e">
        <v>#N/A</v>
      </c>
      <c r="Y53" s="168"/>
    </row>
    <row r="54" spans="1:25" ht="12.75" customHeight="1" x14ac:dyDescent="0.25">
      <c r="A54" s="162"/>
      <c r="B54" s="166"/>
      <c r="C54" s="183"/>
      <c r="D54" s="174" t="s">
        <v>116</v>
      </c>
      <c r="E54" s="190">
        <v>6.0673661245342769</v>
      </c>
      <c r="F54" s="190">
        <v>13.227580252210615</v>
      </c>
      <c r="G54" s="190" t="e">
        <v>#N/A</v>
      </c>
      <c r="H54" s="190">
        <v>11.432493964900088</v>
      </c>
      <c r="I54" s="190" t="e">
        <v>#N/A</v>
      </c>
      <c r="J54" s="190">
        <v>13.399295050010114</v>
      </c>
      <c r="K54" s="190" t="e">
        <v>#N/A</v>
      </c>
      <c r="L54" s="190" t="e">
        <v>#N/A</v>
      </c>
      <c r="M54" s="203"/>
      <c r="N54" s="166"/>
      <c r="O54" s="183"/>
      <c r="P54" s="174" t="s">
        <v>116</v>
      </c>
      <c r="Q54" s="190">
        <v>9.1863522117295187</v>
      </c>
      <c r="R54" s="190">
        <v>15.881600992028174</v>
      </c>
      <c r="S54" s="190" t="e">
        <v>#N/A</v>
      </c>
      <c r="T54" s="190">
        <v>10.480142140778323</v>
      </c>
      <c r="U54" s="190" t="e">
        <v>#N/A</v>
      </c>
      <c r="V54" s="190">
        <v>13.421559027952776</v>
      </c>
      <c r="W54" s="190" t="e">
        <v>#N/A</v>
      </c>
      <c r="X54" s="190" t="e">
        <v>#N/A</v>
      </c>
      <c r="Y54" s="168"/>
    </row>
    <row r="55" spans="1:25" ht="12.75" customHeight="1" x14ac:dyDescent="0.25">
      <c r="A55" s="162"/>
      <c r="B55" s="166"/>
      <c r="C55" s="263" t="s">
        <v>42</v>
      </c>
      <c r="D55" s="175" t="s">
        <v>27</v>
      </c>
      <c r="E55" s="167">
        <v>5.5388449048823443</v>
      </c>
      <c r="F55" s="167">
        <v>5.4267971190843509</v>
      </c>
      <c r="G55" s="167" t="e">
        <v>#N/A</v>
      </c>
      <c r="H55" s="167">
        <v>5.2530649376384542</v>
      </c>
      <c r="I55" s="167" t="e">
        <v>#N/A</v>
      </c>
      <c r="J55" s="167">
        <v>5.0712222826592601</v>
      </c>
      <c r="K55" s="167" t="e">
        <v>#N/A</v>
      </c>
      <c r="L55" s="167" t="e">
        <v>#N/A</v>
      </c>
      <c r="M55" s="203"/>
      <c r="N55" s="166"/>
      <c r="O55" s="263" t="s">
        <v>42</v>
      </c>
      <c r="P55" s="175" t="s">
        <v>27</v>
      </c>
      <c r="Q55" s="167">
        <v>5.7125952763727419</v>
      </c>
      <c r="R55" s="167">
        <v>5.7641476872062167</v>
      </c>
      <c r="S55" s="167" t="e">
        <v>#N/A</v>
      </c>
      <c r="T55" s="167">
        <v>5.7406647234343309</v>
      </c>
      <c r="U55" s="167" t="e">
        <v>#N/A</v>
      </c>
      <c r="V55" s="167">
        <v>5.471019838247634</v>
      </c>
      <c r="W55" s="167" t="e">
        <v>#N/A</v>
      </c>
      <c r="X55" s="167" t="e">
        <v>#N/A</v>
      </c>
      <c r="Y55" s="168"/>
    </row>
    <row r="56" spans="1:25" ht="12.75" customHeight="1" x14ac:dyDescent="0.25">
      <c r="A56" s="162"/>
      <c r="B56" s="166"/>
      <c r="C56" s="263"/>
      <c r="D56" s="199" t="s">
        <v>0</v>
      </c>
      <c r="E56" s="198">
        <v>284.51697874367642</v>
      </c>
      <c r="F56" s="198">
        <v>164.677645194131</v>
      </c>
      <c r="G56" s="198" t="e">
        <v>#N/A</v>
      </c>
      <c r="H56" s="198">
        <v>180.44736453661631</v>
      </c>
      <c r="I56" s="198" t="e">
        <v>#N/A</v>
      </c>
      <c r="J56" s="198">
        <v>129.50724510833629</v>
      </c>
      <c r="K56" s="198" t="e">
        <v>#N/A</v>
      </c>
      <c r="L56" s="198" t="e">
        <v>#N/A</v>
      </c>
      <c r="M56" s="203"/>
      <c r="N56" s="166"/>
      <c r="O56" s="263"/>
      <c r="P56" s="199" t="s">
        <v>0</v>
      </c>
      <c r="Q56" s="198">
        <v>304.45225297125052</v>
      </c>
      <c r="R56" s="198">
        <v>121.0780490718892</v>
      </c>
      <c r="S56" s="198" t="e">
        <v>#N/A</v>
      </c>
      <c r="T56" s="198">
        <v>155.31822748074589</v>
      </c>
      <c r="U56" s="198" t="e">
        <v>#N/A</v>
      </c>
      <c r="V56" s="198">
        <v>195.1940435823133</v>
      </c>
      <c r="W56" s="198" t="e">
        <v>#N/A</v>
      </c>
      <c r="X56" s="198" t="e">
        <v>#N/A</v>
      </c>
      <c r="Y56" s="168"/>
    </row>
    <row r="57" spans="1:25" ht="12.75" customHeight="1" x14ac:dyDescent="0.25">
      <c r="A57" s="162"/>
      <c r="B57" s="166"/>
      <c r="C57" s="263"/>
      <c r="D57" s="175" t="s">
        <v>1</v>
      </c>
      <c r="E57" s="167">
        <v>1.0858153270826809</v>
      </c>
      <c r="F57" s="167">
        <v>1.168417004120589</v>
      </c>
      <c r="G57" s="167" t="e">
        <v>#N/A</v>
      </c>
      <c r="H57" s="167">
        <v>1.3710513624219911</v>
      </c>
      <c r="I57" s="167" t="e">
        <v>#N/A</v>
      </c>
      <c r="J57" s="167">
        <v>1.2482930309418241</v>
      </c>
      <c r="K57" s="167" t="e">
        <v>#N/A</v>
      </c>
      <c r="L57" s="167" t="e">
        <v>#N/A</v>
      </c>
      <c r="M57" s="203"/>
      <c r="N57" s="166"/>
      <c r="O57" s="263"/>
      <c r="P57" s="175" t="s">
        <v>1</v>
      </c>
      <c r="Q57" s="167">
        <v>1.105205261967126</v>
      </c>
      <c r="R57" s="167">
        <v>1.0480029957524359</v>
      </c>
      <c r="S57" s="167" t="e">
        <v>#N/A</v>
      </c>
      <c r="T57" s="167">
        <v>1.1105405238350861</v>
      </c>
      <c r="U57" s="167" t="e">
        <v>#N/A</v>
      </c>
      <c r="V57" s="167">
        <v>1.3940055800166991</v>
      </c>
      <c r="W57" s="167" t="e">
        <v>#N/A</v>
      </c>
      <c r="X57" s="167" t="e">
        <v>#N/A</v>
      </c>
      <c r="Y57" s="168"/>
    </row>
    <row r="58" spans="1:25" ht="12.75" customHeight="1" x14ac:dyDescent="0.25">
      <c r="A58" s="162"/>
      <c r="B58" s="166"/>
      <c r="C58" s="263"/>
      <c r="D58" s="175" t="s">
        <v>68</v>
      </c>
      <c r="E58" s="167">
        <v>6.4372721989988793E-2</v>
      </c>
      <c r="F58" s="167">
        <v>9.1050124630606397E-2</v>
      </c>
      <c r="G58" s="167" t="e">
        <v>#N/A</v>
      </c>
      <c r="H58" s="167">
        <v>0.10206537907958151</v>
      </c>
      <c r="I58" s="167" t="e">
        <v>#N/A</v>
      </c>
      <c r="J58" s="167">
        <v>0.109690625585836</v>
      </c>
      <c r="K58" s="167" t="e">
        <v>#N/A</v>
      </c>
      <c r="L58" s="167" t="e">
        <v>#N/A</v>
      </c>
      <c r="M58" s="203"/>
      <c r="N58" s="166"/>
      <c r="O58" s="263"/>
      <c r="P58" s="175" t="s">
        <v>68</v>
      </c>
      <c r="Q58" s="167">
        <v>6.3340771355767836E-2</v>
      </c>
      <c r="R58" s="167">
        <v>9.5242287325466246E-2</v>
      </c>
      <c r="S58" s="167" t="e">
        <v>#N/A</v>
      </c>
      <c r="T58" s="167">
        <v>8.9109334011338581E-2</v>
      </c>
      <c r="U58" s="167" t="e">
        <v>#N/A</v>
      </c>
      <c r="V58" s="167">
        <v>9.97771814764912E-2</v>
      </c>
      <c r="W58" s="167" t="e">
        <v>#N/A</v>
      </c>
      <c r="X58" s="167" t="e">
        <v>#N/A</v>
      </c>
      <c r="Y58" s="168"/>
    </row>
    <row r="59" spans="1:25" ht="12.75" customHeight="1" x14ac:dyDescent="0.25">
      <c r="A59" s="162"/>
      <c r="B59" s="166"/>
      <c r="C59" s="263"/>
      <c r="D59" s="175" t="s">
        <v>115</v>
      </c>
      <c r="E59" s="167">
        <v>0.12617053510037804</v>
      </c>
      <c r="F59" s="167">
        <v>0.17845824427598853</v>
      </c>
      <c r="G59" s="167" t="e">
        <v>#N/A</v>
      </c>
      <c r="H59" s="167">
        <v>0.20004814299597976</v>
      </c>
      <c r="I59" s="167" t="e">
        <v>#N/A</v>
      </c>
      <c r="J59" s="167">
        <v>0.21499362614823855</v>
      </c>
      <c r="K59" s="167" t="e">
        <v>#N/A</v>
      </c>
      <c r="L59" s="167" t="e">
        <v>#N/A</v>
      </c>
      <c r="M59" s="202"/>
      <c r="N59" s="166"/>
      <c r="O59" s="263"/>
      <c r="P59" s="175" t="s">
        <v>115</v>
      </c>
      <c r="Q59" s="167">
        <v>0.12414791185730496</v>
      </c>
      <c r="R59" s="167">
        <v>0.18667488315791383</v>
      </c>
      <c r="S59" s="167" t="e">
        <v>#N/A</v>
      </c>
      <c r="T59" s="167">
        <v>0.17465429466222362</v>
      </c>
      <c r="U59" s="167" t="e">
        <v>#N/A</v>
      </c>
      <c r="V59" s="167">
        <v>0.19556327569392276</v>
      </c>
      <c r="W59" s="167" t="e">
        <v>#N/A</v>
      </c>
      <c r="X59" s="167" t="e">
        <v>#N/A</v>
      </c>
      <c r="Y59" s="165"/>
    </row>
    <row r="60" spans="1:25" ht="12.75" customHeight="1" x14ac:dyDescent="0.25">
      <c r="A60" s="162"/>
      <c r="B60" s="166"/>
      <c r="C60" s="184"/>
      <c r="D60" s="175" t="s">
        <v>116</v>
      </c>
      <c r="E60" s="167">
        <v>0.12617053510037804</v>
      </c>
      <c r="F60" s="167">
        <v>0.17845824427598853</v>
      </c>
      <c r="G60" s="167" t="e">
        <v>#N/A</v>
      </c>
      <c r="H60" s="167">
        <v>0.20004814299597976</v>
      </c>
      <c r="I60" s="167" t="e">
        <v>#N/A</v>
      </c>
      <c r="J60" s="167">
        <v>0.21499362614823855</v>
      </c>
      <c r="K60" s="167" t="e">
        <v>#N/A</v>
      </c>
      <c r="L60" s="167" t="e">
        <v>#N/A</v>
      </c>
      <c r="M60" s="202"/>
      <c r="N60" s="166"/>
      <c r="O60" s="184"/>
      <c r="P60" s="175" t="s">
        <v>116</v>
      </c>
      <c r="Q60" s="167">
        <v>0.12414791185730496</v>
      </c>
      <c r="R60" s="167">
        <v>0.18667488315791383</v>
      </c>
      <c r="S60" s="167" t="e">
        <v>#N/A</v>
      </c>
      <c r="T60" s="167">
        <v>0.17465429466222362</v>
      </c>
      <c r="U60" s="167" t="e">
        <v>#N/A</v>
      </c>
      <c r="V60" s="167">
        <v>0.19556327569392276</v>
      </c>
      <c r="W60" s="167" t="e">
        <v>#N/A</v>
      </c>
      <c r="X60" s="167" t="e">
        <v>#N/A</v>
      </c>
      <c r="Y60" s="165"/>
    </row>
    <row r="61" spans="1:25" ht="12.75" customHeight="1" x14ac:dyDescent="0.25">
      <c r="A61" s="162"/>
      <c r="B61" s="166"/>
      <c r="C61" s="265" t="s">
        <v>43</v>
      </c>
      <c r="D61" s="174" t="s">
        <v>27</v>
      </c>
      <c r="E61" s="190">
        <v>3.190418093856898</v>
      </c>
      <c r="F61" s="190">
        <v>3.099482528963557</v>
      </c>
      <c r="G61" s="190" t="e">
        <v>#N/A</v>
      </c>
      <c r="H61" s="190">
        <v>3.092162854114811</v>
      </c>
      <c r="I61" s="190" t="e">
        <v>#N/A</v>
      </c>
      <c r="J61" s="190">
        <v>2.9596822278864132</v>
      </c>
      <c r="K61" s="190" t="e">
        <v>#N/A</v>
      </c>
      <c r="L61" s="190" t="e">
        <v>#N/A</v>
      </c>
      <c r="M61" s="202"/>
      <c r="N61" s="166"/>
      <c r="O61" s="265" t="s">
        <v>43</v>
      </c>
      <c r="P61" s="174" t="s">
        <v>27</v>
      </c>
      <c r="Q61" s="190">
        <v>3.0309390489270411</v>
      </c>
      <c r="R61" s="190">
        <v>3.1670531372425952</v>
      </c>
      <c r="S61" s="190" t="e">
        <v>#N/A</v>
      </c>
      <c r="T61" s="190">
        <v>3.0283501947318632</v>
      </c>
      <c r="U61" s="190" t="e">
        <v>#N/A</v>
      </c>
      <c r="V61" s="190">
        <v>2.9551473772660151</v>
      </c>
      <c r="W61" s="190" t="e">
        <v>#N/A</v>
      </c>
      <c r="X61" s="190" t="e">
        <v>#N/A</v>
      </c>
      <c r="Y61" s="165"/>
    </row>
    <row r="62" spans="1:25" ht="12.75" customHeight="1" x14ac:dyDescent="0.25">
      <c r="A62" s="162"/>
      <c r="B62" s="166"/>
      <c r="C62" s="265"/>
      <c r="D62" s="174" t="s">
        <v>0</v>
      </c>
      <c r="E62" s="197">
        <v>263.75061700795573</v>
      </c>
      <c r="F62" s="197">
        <v>148.76115514692711</v>
      </c>
      <c r="G62" s="197" t="e">
        <v>#N/A</v>
      </c>
      <c r="H62" s="197">
        <v>160.4072419889834</v>
      </c>
      <c r="I62" s="197" t="e">
        <v>#N/A</v>
      </c>
      <c r="J62" s="197">
        <v>124.91339041011121</v>
      </c>
      <c r="K62" s="197" t="e">
        <v>#N/A</v>
      </c>
      <c r="L62" s="197" t="e">
        <v>#N/A</v>
      </c>
      <c r="M62" s="202"/>
      <c r="N62" s="166"/>
      <c r="O62" s="265"/>
      <c r="P62" s="174" t="s">
        <v>0</v>
      </c>
      <c r="Q62" s="197">
        <v>291.3235159161834</v>
      </c>
      <c r="R62" s="197">
        <v>112.00480655455971</v>
      </c>
      <c r="S62" s="197" t="e">
        <v>#N/A</v>
      </c>
      <c r="T62" s="197">
        <v>145.30527960709929</v>
      </c>
      <c r="U62" s="197" t="e">
        <v>#N/A</v>
      </c>
      <c r="V62" s="197">
        <v>191.33537679106689</v>
      </c>
      <c r="W62" s="197" t="e">
        <v>#N/A</v>
      </c>
      <c r="X62" s="197" t="e">
        <v>#N/A</v>
      </c>
      <c r="Y62" s="165"/>
    </row>
    <row r="63" spans="1:25" ht="12.75" customHeight="1" x14ac:dyDescent="0.25">
      <c r="A63" s="162"/>
      <c r="B63" s="166"/>
      <c r="C63" s="265"/>
      <c r="D63" s="174" t="s">
        <v>1</v>
      </c>
      <c r="E63" s="190">
        <v>0.73015145218904365</v>
      </c>
      <c r="F63" s="190">
        <v>0.70065396566094695</v>
      </c>
      <c r="G63" s="190" t="e">
        <v>#N/A</v>
      </c>
      <c r="H63" s="190">
        <v>0.75822916207057234</v>
      </c>
      <c r="I63" s="190" t="e">
        <v>#N/A</v>
      </c>
      <c r="J63" s="190">
        <v>0.75230785904122044</v>
      </c>
      <c r="K63" s="190" t="e">
        <v>#N/A</v>
      </c>
      <c r="L63" s="190" t="e">
        <v>#N/A</v>
      </c>
      <c r="M63" s="202"/>
      <c r="N63" s="166"/>
      <c r="O63" s="265"/>
      <c r="P63" s="174" t="s">
        <v>1</v>
      </c>
      <c r="Q63" s="190">
        <v>0.74282872440865599</v>
      </c>
      <c r="R63" s="190">
        <v>0.73128941716625795</v>
      </c>
      <c r="S63" s="190" t="e">
        <v>#N/A</v>
      </c>
      <c r="T63" s="190">
        <v>0.75729636170857151</v>
      </c>
      <c r="U63" s="190" t="e">
        <v>#N/A</v>
      </c>
      <c r="V63" s="190">
        <v>0.7466789349361056</v>
      </c>
      <c r="W63" s="190" t="e">
        <v>#N/A</v>
      </c>
      <c r="X63" s="190" t="e">
        <v>#N/A</v>
      </c>
      <c r="Y63" s="165"/>
    </row>
    <row r="64" spans="1:25" ht="12.75" customHeight="1" x14ac:dyDescent="0.25">
      <c r="A64" s="162"/>
      <c r="B64" s="166"/>
      <c r="C64" s="265"/>
      <c r="D64" s="174" t="s">
        <v>68</v>
      </c>
      <c r="E64" s="190">
        <v>4.4958955308689742E-2</v>
      </c>
      <c r="F64" s="190">
        <v>5.7445870308105697E-2</v>
      </c>
      <c r="G64" s="190" t="e">
        <v>#N/A</v>
      </c>
      <c r="H64" s="190">
        <v>5.986713814232817E-2</v>
      </c>
      <c r="I64" s="190" t="e">
        <v>#N/A</v>
      </c>
      <c r="J64" s="190">
        <v>6.7311783937710618E-2</v>
      </c>
      <c r="K64" s="190" t="e">
        <v>#N/A</v>
      </c>
      <c r="L64" s="190" t="e">
        <v>#N/A</v>
      </c>
      <c r="M64" s="202"/>
      <c r="N64" s="166"/>
      <c r="O64" s="265"/>
      <c r="P64" s="174" t="s">
        <v>68</v>
      </c>
      <c r="Q64" s="190">
        <v>4.3521205631036113E-2</v>
      </c>
      <c r="R64" s="190">
        <v>6.9098872097976966E-2</v>
      </c>
      <c r="S64" s="190" t="e">
        <v>#N/A</v>
      </c>
      <c r="T64" s="190">
        <v>6.2823940495102315E-2</v>
      </c>
      <c r="U64" s="190" t="e">
        <v>#N/A</v>
      </c>
      <c r="V64" s="190">
        <v>5.3980420253780532E-2</v>
      </c>
      <c r="W64" s="190" t="e">
        <v>#N/A</v>
      </c>
      <c r="X64" s="190" t="e">
        <v>#N/A</v>
      </c>
      <c r="Y64" s="165"/>
    </row>
    <row r="65" spans="1:25" ht="12.75" customHeight="1" x14ac:dyDescent="0.25">
      <c r="A65" s="162"/>
      <c r="B65" s="166"/>
      <c r="C65" s="265"/>
      <c r="D65" s="174" t="s">
        <v>115</v>
      </c>
      <c r="E65" s="190">
        <v>8.8119552405031887E-2</v>
      </c>
      <c r="F65" s="190">
        <v>0.11259390580388716</v>
      </c>
      <c r="G65" s="190" t="e">
        <v>#N/A</v>
      </c>
      <c r="H65" s="190">
        <v>0.11733959075896321</v>
      </c>
      <c r="I65" s="190" t="e">
        <v>#N/A</v>
      </c>
      <c r="J65" s="190">
        <v>0.13193109651791282</v>
      </c>
      <c r="K65" s="190" t="e">
        <v>#N/A</v>
      </c>
      <c r="L65" s="190" t="e">
        <v>#N/A</v>
      </c>
      <c r="M65" s="202"/>
      <c r="N65" s="166"/>
      <c r="O65" s="265"/>
      <c r="P65" s="174" t="s">
        <v>115</v>
      </c>
      <c r="Q65" s="190">
        <v>8.5301563036830785E-2</v>
      </c>
      <c r="R65" s="190">
        <v>0.13543378931203484</v>
      </c>
      <c r="S65" s="190" t="e">
        <v>#N/A</v>
      </c>
      <c r="T65" s="190">
        <v>0.12313492337040054</v>
      </c>
      <c r="U65" s="190" t="e">
        <v>#N/A</v>
      </c>
      <c r="V65" s="190">
        <v>0.10580162369740984</v>
      </c>
      <c r="W65" s="190" t="e">
        <v>#N/A</v>
      </c>
      <c r="X65" s="190" t="e">
        <v>#N/A</v>
      </c>
      <c r="Y65" s="165"/>
    </row>
    <row r="66" spans="1:25" ht="12.75" customHeight="1" x14ac:dyDescent="0.25">
      <c r="A66" s="162"/>
      <c r="B66" s="166"/>
      <c r="C66" s="183"/>
      <c r="D66" s="174" t="s">
        <v>116</v>
      </c>
      <c r="E66" s="190">
        <v>8.8119552405031887E-2</v>
      </c>
      <c r="F66" s="190">
        <v>0.11259390580388716</v>
      </c>
      <c r="G66" s="190" t="e">
        <v>#N/A</v>
      </c>
      <c r="H66" s="190">
        <v>0.11733959075896321</v>
      </c>
      <c r="I66" s="190" t="e">
        <v>#N/A</v>
      </c>
      <c r="J66" s="190">
        <v>0.13193109651791282</v>
      </c>
      <c r="K66" s="190" t="e">
        <v>#N/A</v>
      </c>
      <c r="L66" s="190" t="e">
        <v>#N/A</v>
      </c>
      <c r="M66" s="202"/>
      <c r="N66" s="166"/>
      <c r="O66" s="183"/>
      <c r="P66" s="174" t="s">
        <v>116</v>
      </c>
      <c r="Q66" s="190">
        <v>8.5301563036830785E-2</v>
      </c>
      <c r="R66" s="190">
        <v>0.13543378931203484</v>
      </c>
      <c r="S66" s="190" t="e">
        <v>#N/A</v>
      </c>
      <c r="T66" s="190">
        <v>0.12313492337040054</v>
      </c>
      <c r="U66" s="190" t="e">
        <v>#N/A</v>
      </c>
      <c r="V66" s="190">
        <v>0.10580162369740984</v>
      </c>
      <c r="W66" s="190" t="e">
        <v>#N/A</v>
      </c>
      <c r="X66" s="190" t="e">
        <v>#N/A</v>
      </c>
      <c r="Y66" s="165"/>
    </row>
    <row r="67" spans="1:25" ht="12.75" customHeight="1" x14ac:dyDescent="0.25">
      <c r="A67" s="162"/>
      <c r="B67" s="160"/>
      <c r="C67" s="173"/>
      <c r="D67" s="204"/>
      <c r="E67" s="158" t="s">
        <v>152</v>
      </c>
      <c r="F67" s="158" t="s">
        <v>153</v>
      </c>
      <c r="G67" s="158" t="s">
        <v>154</v>
      </c>
      <c r="H67" s="158" t="s">
        <v>155</v>
      </c>
      <c r="I67" s="158" t="s">
        <v>156</v>
      </c>
      <c r="J67" s="158" t="s">
        <v>157</v>
      </c>
      <c r="K67" s="158" t="s">
        <v>158</v>
      </c>
      <c r="L67" s="158" t="s">
        <v>159</v>
      </c>
      <c r="M67" s="159"/>
      <c r="N67" s="160"/>
      <c r="O67" s="173"/>
      <c r="P67" s="204"/>
      <c r="Q67" s="158" t="s">
        <v>152</v>
      </c>
      <c r="R67" s="158" t="s">
        <v>153</v>
      </c>
      <c r="S67" s="158" t="s">
        <v>154</v>
      </c>
      <c r="T67" s="158" t="s">
        <v>155</v>
      </c>
      <c r="U67" s="158" t="s">
        <v>156</v>
      </c>
      <c r="V67" s="158" t="s">
        <v>157</v>
      </c>
      <c r="W67" s="158" t="s">
        <v>158</v>
      </c>
      <c r="X67" s="158" t="s">
        <v>159</v>
      </c>
      <c r="Y67" s="163"/>
    </row>
    <row r="68" spans="1:25" ht="12.75" customHeight="1" x14ac:dyDescent="0.25">
      <c r="A68" s="162"/>
      <c r="B68" s="164" t="s">
        <v>99</v>
      </c>
      <c r="C68" s="265" t="s">
        <v>22</v>
      </c>
      <c r="D68" s="174" t="s">
        <v>27</v>
      </c>
      <c r="E68" s="190">
        <v>32.03637251416346</v>
      </c>
      <c r="F68" s="190">
        <v>33.562536955212472</v>
      </c>
      <c r="G68" s="190" t="e">
        <v>#N/A</v>
      </c>
      <c r="H68" s="190">
        <v>33.479954098100251</v>
      </c>
      <c r="I68" s="190" t="e">
        <v>#N/A</v>
      </c>
      <c r="J68" s="190">
        <v>31.140590289896782</v>
      </c>
      <c r="K68" s="190" t="e">
        <v>#N/A</v>
      </c>
      <c r="L68" s="190" t="e">
        <v>#N/A</v>
      </c>
      <c r="M68" s="202"/>
      <c r="N68" s="164" t="s">
        <v>100</v>
      </c>
      <c r="O68" s="265" t="s">
        <v>22</v>
      </c>
      <c r="P68" s="174" t="s">
        <v>27</v>
      </c>
      <c r="Q68" s="190">
        <v>33.544865654000731</v>
      </c>
      <c r="R68" s="190">
        <v>35.370116183292062</v>
      </c>
      <c r="S68" s="190" t="e">
        <v>#N/A</v>
      </c>
      <c r="T68" s="190">
        <v>35.246638833503532</v>
      </c>
      <c r="U68" s="190" t="e">
        <v>#N/A</v>
      </c>
      <c r="V68" s="190">
        <v>33.351950317381757</v>
      </c>
      <c r="W68" s="190" t="e">
        <v>#N/A</v>
      </c>
      <c r="X68" s="190" t="e">
        <v>#N/A</v>
      </c>
      <c r="Y68" s="165"/>
    </row>
    <row r="69" spans="1:25" ht="12.75" customHeight="1" x14ac:dyDescent="0.25">
      <c r="A69" s="162"/>
      <c r="B69" s="164"/>
      <c r="C69" s="265"/>
      <c r="D69" s="174" t="s">
        <v>0</v>
      </c>
      <c r="E69" s="197">
        <v>306.25379825290372</v>
      </c>
      <c r="F69" s="197">
        <v>197.5249265777328</v>
      </c>
      <c r="G69" s="197" t="e">
        <v>#N/A</v>
      </c>
      <c r="H69" s="197">
        <v>219.3690757427083</v>
      </c>
      <c r="I69" s="197" t="e">
        <v>#N/A</v>
      </c>
      <c r="J69" s="197">
        <v>164.57661248970049</v>
      </c>
      <c r="K69" s="197" t="e">
        <v>#N/A</v>
      </c>
      <c r="L69" s="197" t="e">
        <v>#N/A</v>
      </c>
      <c r="M69" s="202"/>
      <c r="N69" s="164"/>
      <c r="O69" s="265"/>
      <c r="P69" s="174" t="s">
        <v>0</v>
      </c>
      <c r="Q69" s="197">
        <v>329.09914323947908</v>
      </c>
      <c r="R69" s="197">
        <v>135.0120140888111</v>
      </c>
      <c r="S69" s="197" t="e">
        <v>#N/A</v>
      </c>
      <c r="T69" s="197">
        <v>203.8841388547828</v>
      </c>
      <c r="U69" s="197" t="e">
        <v>#N/A</v>
      </c>
      <c r="V69" s="197">
        <v>225.9301781530414</v>
      </c>
      <c r="W69" s="197" t="e">
        <v>#N/A</v>
      </c>
      <c r="X69" s="197" t="e">
        <v>#N/A</v>
      </c>
      <c r="Y69" s="165"/>
    </row>
    <row r="70" spans="1:25" ht="12.75" customHeight="1" x14ac:dyDescent="0.25">
      <c r="A70" s="162"/>
      <c r="B70" s="164"/>
      <c r="C70" s="265"/>
      <c r="D70" s="174" t="s">
        <v>1</v>
      </c>
      <c r="E70" s="190">
        <v>13.818313878321771</v>
      </c>
      <c r="F70" s="190">
        <v>13.78728573017907</v>
      </c>
      <c r="G70" s="190" t="e">
        <v>#N/A</v>
      </c>
      <c r="H70" s="190">
        <v>14.33144861413057</v>
      </c>
      <c r="I70" s="190" t="e">
        <v>#N/A</v>
      </c>
      <c r="J70" s="190">
        <v>13.22985531293854</v>
      </c>
      <c r="K70" s="190" t="e">
        <v>#N/A</v>
      </c>
      <c r="L70" s="190" t="e">
        <v>#N/A</v>
      </c>
      <c r="M70" s="202"/>
      <c r="N70" s="164"/>
      <c r="O70" s="265"/>
      <c r="P70" s="174" t="s">
        <v>1</v>
      </c>
      <c r="Q70" s="190">
        <v>15.16143462416743</v>
      </c>
      <c r="R70" s="190">
        <v>12.55321368394344</v>
      </c>
      <c r="S70" s="190" t="e">
        <v>#N/A</v>
      </c>
      <c r="T70" s="190">
        <v>15.010712672582491</v>
      </c>
      <c r="U70" s="190" t="e">
        <v>#N/A</v>
      </c>
      <c r="V70" s="190">
        <v>14.51810124779009</v>
      </c>
      <c r="W70" s="190" t="e">
        <v>#N/A</v>
      </c>
      <c r="X70" s="190" t="e">
        <v>#N/A</v>
      </c>
      <c r="Y70" s="165"/>
    </row>
    <row r="71" spans="1:25" ht="12.75" customHeight="1" x14ac:dyDescent="0.25">
      <c r="A71" s="162"/>
      <c r="B71" s="164"/>
      <c r="C71" s="265"/>
      <c r="D71" s="174" t="s">
        <v>68</v>
      </c>
      <c r="E71" s="190">
        <v>0.78961303934782312</v>
      </c>
      <c r="F71" s="190">
        <v>0.98099732143358387</v>
      </c>
      <c r="G71" s="190" t="e">
        <v>#N/A</v>
      </c>
      <c r="H71" s="190">
        <v>0.96761454530616009</v>
      </c>
      <c r="I71" s="190" t="e">
        <v>#N/A</v>
      </c>
      <c r="J71" s="190">
        <v>1.031266796632071</v>
      </c>
      <c r="K71" s="190" t="e">
        <v>#N/A</v>
      </c>
      <c r="L71" s="190" t="e">
        <v>#N/A</v>
      </c>
      <c r="M71" s="202"/>
      <c r="N71" s="164"/>
      <c r="O71" s="265"/>
      <c r="P71" s="174" t="s">
        <v>68</v>
      </c>
      <c r="Q71" s="190">
        <v>0.83575103241840087</v>
      </c>
      <c r="R71" s="190">
        <v>1.080360540655751</v>
      </c>
      <c r="S71" s="190" t="e">
        <v>#N/A</v>
      </c>
      <c r="T71" s="190">
        <v>1.0512586720177279</v>
      </c>
      <c r="U71" s="190" t="e">
        <v>#N/A</v>
      </c>
      <c r="V71" s="190">
        <v>0.96587894353955783</v>
      </c>
      <c r="W71" s="190" t="e">
        <v>#N/A</v>
      </c>
      <c r="X71" s="190" t="e">
        <v>#N/A</v>
      </c>
      <c r="Y71" s="165"/>
    </row>
    <row r="72" spans="1:25" ht="12.75" customHeight="1" x14ac:dyDescent="0.25">
      <c r="A72" s="162"/>
      <c r="B72" s="166"/>
      <c r="C72" s="265"/>
      <c r="D72" s="174" t="s">
        <v>115</v>
      </c>
      <c r="E72" s="190">
        <v>1.5476415571217332</v>
      </c>
      <c r="F72" s="190">
        <v>1.9227547500098243</v>
      </c>
      <c r="G72" s="190" t="e">
        <v>#N/A</v>
      </c>
      <c r="H72" s="190">
        <v>1.8965245088000737</v>
      </c>
      <c r="I72" s="190" t="e">
        <v>#N/A</v>
      </c>
      <c r="J72" s="190">
        <v>2.0212829213988592</v>
      </c>
      <c r="K72" s="190" t="e">
        <v>#N/A</v>
      </c>
      <c r="L72" s="190" t="e">
        <v>#N/A</v>
      </c>
      <c r="M72" s="202"/>
      <c r="N72" s="166"/>
      <c r="O72" s="265"/>
      <c r="P72" s="174" t="s">
        <v>115</v>
      </c>
      <c r="Q72" s="190">
        <v>1.6380720235400656</v>
      </c>
      <c r="R72" s="190">
        <v>2.1175066596852719</v>
      </c>
      <c r="S72" s="190" t="e">
        <v>#N/A</v>
      </c>
      <c r="T72" s="190">
        <v>2.0604669971547467</v>
      </c>
      <c r="U72" s="190" t="e">
        <v>#N/A</v>
      </c>
      <c r="V72" s="190">
        <v>1.8931227293375332</v>
      </c>
      <c r="W72" s="190" t="e">
        <v>#N/A</v>
      </c>
      <c r="X72" s="190" t="e">
        <v>#N/A</v>
      </c>
      <c r="Y72" s="165"/>
    </row>
    <row r="73" spans="1:25" ht="12.75" customHeight="1" x14ac:dyDescent="0.25">
      <c r="A73" s="162"/>
      <c r="B73" s="166"/>
      <c r="C73" s="183"/>
      <c r="D73" s="174" t="s">
        <v>116</v>
      </c>
      <c r="E73" s="190">
        <v>1.5476415571217332</v>
      </c>
      <c r="F73" s="190">
        <v>1.9227547500098243</v>
      </c>
      <c r="G73" s="190" t="e">
        <v>#N/A</v>
      </c>
      <c r="H73" s="190">
        <v>1.8965245088000737</v>
      </c>
      <c r="I73" s="190" t="e">
        <v>#N/A</v>
      </c>
      <c r="J73" s="190">
        <v>2.0212829213988592</v>
      </c>
      <c r="K73" s="190" t="e">
        <v>#N/A</v>
      </c>
      <c r="L73" s="190" t="e">
        <v>#N/A</v>
      </c>
      <c r="M73" s="202"/>
      <c r="N73" s="166"/>
      <c r="O73" s="183"/>
      <c r="P73" s="174" t="s">
        <v>116</v>
      </c>
      <c r="Q73" s="190">
        <v>1.6380720235400656</v>
      </c>
      <c r="R73" s="190">
        <v>2.1175066596852719</v>
      </c>
      <c r="S73" s="190" t="e">
        <v>#N/A</v>
      </c>
      <c r="T73" s="190">
        <v>2.0604669971547467</v>
      </c>
      <c r="U73" s="190" t="e">
        <v>#N/A</v>
      </c>
      <c r="V73" s="190">
        <v>1.8931227293375332</v>
      </c>
      <c r="W73" s="190" t="e">
        <v>#N/A</v>
      </c>
      <c r="X73" s="190" t="e">
        <v>#N/A</v>
      </c>
      <c r="Y73" s="165"/>
    </row>
    <row r="74" spans="1:25" ht="12.75" customHeight="1" x14ac:dyDescent="0.25">
      <c r="A74" s="162"/>
      <c r="B74" s="166"/>
      <c r="C74" s="263" t="s">
        <v>23</v>
      </c>
      <c r="D74" s="175" t="s">
        <v>27</v>
      </c>
      <c r="E74" s="167">
        <v>41.553707910081222</v>
      </c>
      <c r="F74" s="167">
        <v>38.715383830195911</v>
      </c>
      <c r="G74" s="167" t="e">
        <v>#N/A</v>
      </c>
      <c r="H74" s="167">
        <v>41.050886902537492</v>
      </c>
      <c r="I74" s="167" t="e">
        <v>#N/A</v>
      </c>
      <c r="J74" s="167">
        <v>37.499553953748752</v>
      </c>
      <c r="K74" s="167" t="e">
        <v>#N/A</v>
      </c>
      <c r="L74" s="167" t="e">
        <v>#N/A</v>
      </c>
      <c r="M74" s="202"/>
      <c r="N74" s="166"/>
      <c r="O74" s="263" t="s">
        <v>23</v>
      </c>
      <c r="P74" s="175" t="s">
        <v>27</v>
      </c>
      <c r="Q74" s="167">
        <v>41.046671323306192</v>
      </c>
      <c r="R74" s="167">
        <v>41.316685002964753</v>
      </c>
      <c r="S74" s="167" t="e">
        <v>#N/A</v>
      </c>
      <c r="T74" s="167">
        <v>41.426306878306853</v>
      </c>
      <c r="U74" s="167" t="e">
        <v>#N/A</v>
      </c>
      <c r="V74" s="167">
        <v>41.437511473978752</v>
      </c>
      <c r="W74" s="167" t="e">
        <v>#N/A</v>
      </c>
      <c r="X74" s="167" t="e">
        <v>#N/A</v>
      </c>
      <c r="Y74" s="165"/>
    </row>
    <row r="75" spans="1:25" ht="12.75" customHeight="1" x14ac:dyDescent="0.25">
      <c r="A75" s="162"/>
      <c r="B75" s="166"/>
      <c r="C75" s="263"/>
      <c r="D75" s="199" t="s">
        <v>0</v>
      </c>
      <c r="E75" s="198">
        <v>286.47382198543448</v>
      </c>
      <c r="F75" s="198">
        <v>164.90656116116199</v>
      </c>
      <c r="G75" s="198" t="e">
        <v>#N/A</v>
      </c>
      <c r="H75" s="198">
        <v>175.06990070884621</v>
      </c>
      <c r="I75" s="198" t="e">
        <v>#N/A</v>
      </c>
      <c r="J75" s="198">
        <v>132.0614521336602</v>
      </c>
      <c r="K75" s="198" t="e">
        <v>#N/A</v>
      </c>
      <c r="L75" s="198" t="e">
        <v>#N/A</v>
      </c>
      <c r="M75" s="202"/>
      <c r="N75" s="166"/>
      <c r="O75" s="263"/>
      <c r="P75" s="199" t="s">
        <v>0</v>
      </c>
      <c r="Q75" s="198">
        <v>302.77995203657741</v>
      </c>
      <c r="R75" s="198">
        <v>120.6665303430989</v>
      </c>
      <c r="S75" s="198" t="e">
        <v>#N/A</v>
      </c>
      <c r="T75" s="198">
        <v>158.2207835695944</v>
      </c>
      <c r="U75" s="198" t="e">
        <v>#N/A</v>
      </c>
      <c r="V75" s="198">
        <v>196.6280567034037</v>
      </c>
      <c r="W75" s="198" t="e">
        <v>#N/A</v>
      </c>
      <c r="X75" s="198" t="e">
        <v>#N/A</v>
      </c>
      <c r="Y75" s="165"/>
    </row>
    <row r="76" spans="1:25" ht="12.75" customHeight="1" x14ac:dyDescent="0.25">
      <c r="A76" s="162"/>
      <c r="B76" s="166"/>
      <c r="C76" s="263"/>
      <c r="D76" s="175" t="s">
        <v>1</v>
      </c>
      <c r="E76" s="167">
        <v>15.78962558109102</v>
      </c>
      <c r="F76" s="167">
        <v>16.717173337490362</v>
      </c>
      <c r="G76" s="167" t="e">
        <v>#N/A</v>
      </c>
      <c r="H76" s="167">
        <v>17.07144870081029</v>
      </c>
      <c r="I76" s="167" t="e">
        <v>#N/A</v>
      </c>
      <c r="J76" s="167">
        <v>16.367044351692599</v>
      </c>
      <c r="K76" s="167" t="e">
        <v>#N/A</v>
      </c>
      <c r="L76" s="167" t="e">
        <v>#N/A</v>
      </c>
      <c r="M76" s="202"/>
      <c r="N76" s="166"/>
      <c r="O76" s="263"/>
      <c r="P76" s="175" t="s">
        <v>1</v>
      </c>
      <c r="Q76" s="167">
        <v>16.177041951657049</v>
      </c>
      <c r="R76" s="167">
        <v>15.836928150023111</v>
      </c>
      <c r="S76" s="167" t="e">
        <v>#N/A</v>
      </c>
      <c r="T76" s="167">
        <v>15.39153062151569</v>
      </c>
      <c r="U76" s="167" t="e">
        <v>#N/A</v>
      </c>
      <c r="V76" s="167">
        <v>14.99521268422944</v>
      </c>
      <c r="W76" s="167" t="e">
        <v>#N/A</v>
      </c>
      <c r="X76" s="167" t="e">
        <v>#N/A</v>
      </c>
      <c r="Y76" s="165"/>
    </row>
    <row r="77" spans="1:25" ht="12.75" customHeight="1" x14ac:dyDescent="0.25">
      <c r="A77" s="162"/>
      <c r="B77" s="166"/>
      <c r="C77" s="263"/>
      <c r="D77" s="175" t="s">
        <v>68</v>
      </c>
      <c r="E77" s="167">
        <v>0.93288768626183882</v>
      </c>
      <c r="F77" s="167">
        <v>1.301798833190779</v>
      </c>
      <c r="G77" s="167" t="e">
        <v>#N/A</v>
      </c>
      <c r="H77" s="167">
        <v>1.290222569575374</v>
      </c>
      <c r="I77" s="167" t="e">
        <v>#N/A</v>
      </c>
      <c r="J77" s="167">
        <v>1.424236872186704</v>
      </c>
      <c r="K77" s="167" t="e">
        <v>#N/A</v>
      </c>
      <c r="L77" s="167" t="e">
        <v>#N/A</v>
      </c>
      <c r="M77" s="202"/>
      <c r="N77" s="166"/>
      <c r="O77" s="263"/>
      <c r="P77" s="175" t="s">
        <v>68</v>
      </c>
      <c r="Q77" s="167">
        <v>0.92968442186164579</v>
      </c>
      <c r="R77" s="167">
        <v>1.4417087484338309</v>
      </c>
      <c r="S77" s="167" t="e">
        <v>#N/A</v>
      </c>
      <c r="T77" s="167">
        <v>1.22362980017011</v>
      </c>
      <c r="U77" s="167" t="e">
        <v>#N/A</v>
      </c>
      <c r="V77" s="167">
        <v>1.0693746541183431</v>
      </c>
      <c r="W77" s="167" t="e">
        <v>#N/A</v>
      </c>
      <c r="X77" s="167" t="e">
        <v>#N/A</v>
      </c>
      <c r="Y77" s="165"/>
    </row>
    <row r="78" spans="1:25" ht="12.75" customHeight="1" x14ac:dyDescent="0.25">
      <c r="A78" s="162"/>
      <c r="B78" s="166"/>
      <c r="C78" s="263"/>
      <c r="D78" s="175" t="s">
        <v>115</v>
      </c>
      <c r="E78" s="167">
        <v>1.828459865073204</v>
      </c>
      <c r="F78" s="167">
        <v>2.5515257130539268</v>
      </c>
      <c r="G78" s="167" t="e">
        <v>#N/A</v>
      </c>
      <c r="H78" s="167">
        <v>2.528836236367733</v>
      </c>
      <c r="I78" s="167" t="e">
        <v>#N/A</v>
      </c>
      <c r="J78" s="167">
        <v>2.79150426948594</v>
      </c>
      <c r="K78" s="167" t="e">
        <v>#N/A</v>
      </c>
      <c r="L78" s="167" t="e">
        <v>#N/A</v>
      </c>
      <c r="M78" s="202"/>
      <c r="N78" s="166"/>
      <c r="O78" s="263"/>
      <c r="P78" s="175" t="s">
        <v>115</v>
      </c>
      <c r="Q78" s="167">
        <v>1.8221814668488256</v>
      </c>
      <c r="R78" s="167">
        <v>2.8257491469303084</v>
      </c>
      <c r="S78" s="167" t="e">
        <v>#N/A</v>
      </c>
      <c r="T78" s="167">
        <v>2.3983144083334156</v>
      </c>
      <c r="U78" s="167" t="e">
        <v>#N/A</v>
      </c>
      <c r="V78" s="167">
        <v>2.0959743220719522</v>
      </c>
      <c r="W78" s="167" t="e">
        <v>#N/A</v>
      </c>
      <c r="X78" s="167" t="e">
        <v>#N/A</v>
      </c>
      <c r="Y78" s="165"/>
    </row>
    <row r="79" spans="1:25" ht="12.75" customHeight="1" x14ac:dyDescent="0.25">
      <c r="A79" s="162"/>
      <c r="B79" s="166"/>
      <c r="C79" s="184"/>
      <c r="D79" s="175" t="s">
        <v>116</v>
      </c>
      <c r="E79" s="167">
        <v>1.828459865073204</v>
      </c>
      <c r="F79" s="167">
        <v>2.5515257130539268</v>
      </c>
      <c r="G79" s="167" t="e">
        <v>#N/A</v>
      </c>
      <c r="H79" s="167">
        <v>2.528836236367733</v>
      </c>
      <c r="I79" s="167" t="e">
        <v>#N/A</v>
      </c>
      <c r="J79" s="167">
        <v>2.79150426948594</v>
      </c>
      <c r="K79" s="167" t="e">
        <v>#N/A</v>
      </c>
      <c r="L79" s="167" t="e">
        <v>#N/A</v>
      </c>
      <c r="M79" s="202"/>
      <c r="N79" s="166"/>
      <c r="O79" s="184"/>
      <c r="P79" s="175" t="s">
        <v>116</v>
      </c>
      <c r="Q79" s="167">
        <v>1.8221814668488256</v>
      </c>
      <c r="R79" s="167">
        <v>2.8257491469303084</v>
      </c>
      <c r="S79" s="167" t="e">
        <v>#N/A</v>
      </c>
      <c r="T79" s="167">
        <v>2.3983144083334156</v>
      </c>
      <c r="U79" s="167" t="e">
        <v>#N/A</v>
      </c>
      <c r="V79" s="167">
        <v>2.0959743220719522</v>
      </c>
      <c r="W79" s="167" t="e">
        <v>#N/A</v>
      </c>
      <c r="X79" s="167" t="e">
        <v>#N/A</v>
      </c>
      <c r="Y79" s="165"/>
    </row>
    <row r="80" spans="1:25" ht="12.75" customHeight="1" x14ac:dyDescent="0.25">
      <c r="A80" s="162"/>
      <c r="B80" s="166"/>
      <c r="C80" s="184"/>
      <c r="D80" s="175"/>
      <c r="E80" s="167"/>
      <c r="F80" s="167"/>
      <c r="G80" s="167"/>
      <c r="H80" s="167"/>
      <c r="I80" s="167"/>
      <c r="J80" s="167"/>
      <c r="K80" s="167"/>
      <c r="L80" s="167"/>
      <c r="M80" s="202"/>
      <c r="N80" s="166"/>
      <c r="O80" s="184"/>
      <c r="P80" s="175"/>
      <c r="Q80" s="167"/>
      <c r="R80" s="167"/>
      <c r="S80" s="167"/>
      <c r="T80" s="167"/>
      <c r="U80" s="167"/>
      <c r="V80" s="167"/>
      <c r="W80" s="167"/>
      <c r="X80" s="167"/>
      <c r="Y80" s="165"/>
    </row>
    <row r="81" spans="1:25" ht="12.75" customHeight="1" x14ac:dyDescent="0.25">
      <c r="A81" s="162"/>
      <c r="B81" s="166"/>
      <c r="C81" s="184"/>
      <c r="D81" s="175"/>
      <c r="E81" s="167"/>
      <c r="F81" s="167"/>
      <c r="G81" s="167"/>
      <c r="H81" s="167"/>
      <c r="I81" s="167"/>
      <c r="J81" s="167"/>
      <c r="K81" s="167"/>
      <c r="L81" s="167"/>
      <c r="M81" s="202"/>
      <c r="N81" s="166"/>
      <c r="O81" s="184"/>
      <c r="P81" s="175"/>
      <c r="Q81" s="167"/>
      <c r="R81" s="167"/>
      <c r="S81" s="167"/>
      <c r="T81" s="167"/>
      <c r="U81" s="167"/>
      <c r="V81" s="167"/>
      <c r="W81" s="167"/>
      <c r="X81" s="167"/>
      <c r="Y81" s="165"/>
    </row>
    <row r="82" spans="1:25" ht="12.75" customHeight="1" x14ac:dyDescent="0.25">
      <c r="A82" s="162"/>
      <c r="B82" s="166"/>
      <c r="C82" s="265" t="s">
        <v>48</v>
      </c>
      <c r="D82" s="174" t="s">
        <v>27</v>
      </c>
      <c r="E82" s="190">
        <v>24.401968113239459</v>
      </c>
      <c r="F82" s="190">
        <v>25.255141180028069</v>
      </c>
      <c r="G82" s="190" t="e">
        <v>#N/A</v>
      </c>
      <c r="H82" s="190">
        <v>25.11492670012338</v>
      </c>
      <c r="I82" s="190" t="e">
        <v>#N/A</v>
      </c>
      <c r="J82" s="190">
        <v>21.517164119883692</v>
      </c>
      <c r="K82" s="190" t="e">
        <v>#N/A</v>
      </c>
      <c r="L82" s="190" t="e">
        <v>#N/A</v>
      </c>
      <c r="M82" s="202"/>
      <c r="N82" s="166"/>
      <c r="O82" s="265" t="s">
        <v>48</v>
      </c>
      <c r="P82" s="174" t="s">
        <v>27</v>
      </c>
      <c r="Q82" s="190">
        <v>28.778109163650932</v>
      </c>
      <c r="R82" s="190">
        <v>30.639727331014051</v>
      </c>
      <c r="S82" s="190" t="e">
        <v>#N/A</v>
      </c>
      <c r="T82" s="190">
        <v>29.073836812311342</v>
      </c>
      <c r="U82" s="190" t="e">
        <v>#N/A</v>
      </c>
      <c r="V82" s="190">
        <v>28.143664429966829</v>
      </c>
      <c r="W82" s="190" t="e">
        <v>#N/A</v>
      </c>
      <c r="X82" s="190" t="e">
        <v>#N/A</v>
      </c>
      <c r="Y82" s="165"/>
    </row>
    <row r="83" spans="1:25" ht="12.75" customHeight="1" x14ac:dyDescent="0.25">
      <c r="A83" s="162"/>
      <c r="B83" s="166"/>
      <c r="C83" s="265"/>
      <c r="D83" s="174" t="s">
        <v>0</v>
      </c>
      <c r="E83" s="197">
        <v>298.21370381592487</v>
      </c>
      <c r="F83" s="197">
        <v>189.8778963261046</v>
      </c>
      <c r="G83" s="197" t="e">
        <v>#N/A</v>
      </c>
      <c r="H83" s="197">
        <v>207.6458825497397</v>
      </c>
      <c r="I83" s="197" t="e">
        <v>#N/A</v>
      </c>
      <c r="J83" s="197">
        <v>141.32134597226801</v>
      </c>
      <c r="K83" s="197" t="e">
        <v>#N/A</v>
      </c>
      <c r="L83" s="197" t="e">
        <v>#N/A</v>
      </c>
      <c r="M83" s="202"/>
      <c r="N83" s="166"/>
      <c r="O83" s="265"/>
      <c r="P83" s="174" t="s">
        <v>0</v>
      </c>
      <c r="Q83" s="197">
        <v>320.50606663875379</v>
      </c>
      <c r="R83" s="197">
        <v>133.19943755040339</v>
      </c>
      <c r="S83" s="197" t="e">
        <v>#N/A</v>
      </c>
      <c r="T83" s="197">
        <v>182.42973546154681</v>
      </c>
      <c r="U83" s="197" t="e">
        <v>#N/A</v>
      </c>
      <c r="V83" s="197">
        <v>219.11859207491179</v>
      </c>
      <c r="W83" s="197" t="e">
        <v>#N/A</v>
      </c>
      <c r="X83" s="197" t="e">
        <v>#N/A</v>
      </c>
      <c r="Y83" s="165"/>
    </row>
    <row r="84" spans="1:25" ht="12.75" customHeight="1" x14ac:dyDescent="0.25">
      <c r="A84" s="162"/>
      <c r="B84" s="166"/>
      <c r="C84" s="265"/>
      <c r="D84" s="174" t="s">
        <v>1</v>
      </c>
      <c r="E84" s="190">
        <v>14.82795073708038</v>
      </c>
      <c r="F84" s="190">
        <v>15.99480275592836</v>
      </c>
      <c r="G84" s="190" t="e">
        <v>#N/A</v>
      </c>
      <c r="H84" s="190">
        <v>15.44423074825205</v>
      </c>
      <c r="I84" s="190" t="e">
        <v>#N/A</v>
      </c>
      <c r="J84" s="190">
        <v>13.865530602009001</v>
      </c>
      <c r="K84" s="190" t="e">
        <v>#N/A</v>
      </c>
      <c r="L84" s="190" t="e">
        <v>#N/A</v>
      </c>
      <c r="M84" s="202"/>
      <c r="N84" s="166"/>
      <c r="O84" s="265"/>
      <c r="P84" s="174" t="s">
        <v>1</v>
      </c>
      <c r="Q84" s="190">
        <v>16.98420651230041</v>
      </c>
      <c r="R84" s="190">
        <v>15.37378475263529</v>
      </c>
      <c r="S84" s="190" t="e">
        <v>#N/A</v>
      </c>
      <c r="T84" s="190">
        <v>15.63388532919096</v>
      </c>
      <c r="U84" s="190" t="e">
        <v>#N/A</v>
      </c>
      <c r="V84" s="190">
        <v>15.86334331995427</v>
      </c>
      <c r="W84" s="190" t="e">
        <v>#N/A</v>
      </c>
      <c r="X84" s="190" t="e">
        <v>#N/A</v>
      </c>
      <c r="Y84" s="165"/>
    </row>
    <row r="85" spans="1:25" ht="12.75" customHeight="1" x14ac:dyDescent="0.25">
      <c r="A85" s="162"/>
      <c r="B85" s="166"/>
      <c r="C85" s="265"/>
      <c r="D85" s="174" t="s">
        <v>68</v>
      </c>
      <c r="E85" s="190">
        <v>0.85865229719155223</v>
      </c>
      <c r="F85" s="190">
        <v>1.160757993498889</v>
      </c>
      <c r="G85" s="190" t="e">
        <v>#N/A</v>
      </c>
      <c r="H85" s="190">
        <v>1.0717774609644359</v>
      </c>
      <c r="I85" s="190" t="e">
        <v>#N/A</v>
      </c>
      <c r="J85" s="190">
        <v>1.166359983677149</v>
      </c>
      <c r="K85" s="190" t="e">
        <v>#N/A</v>
      </c>
      <c r="L85" s="190" t="e">
        <v>#N/A</v>
      </c>
      <c r="M85" s="202"/>
      <c r="N85" s="166"/>
      <c r="O85" s="265"/>
      <c r="P85" s="174" t="s">
        <v>68</v>
      </c>
      <c r="Q85" s="190">
        <v>0.94869614231934929</v>
      </c>
      <c r="R85" s="190">
        <v>1.332077831327019</v>
      </c>
      <c r="S85" s="190" t="e">
        <v>#N/A</v>
      </c>
      <c r="T85" s="190">
        <v>1.157494958204248</v>
      </c>
      <c r="U85" s="190" t="e">
        <v>#N/A</v>
      </c>
      <c r="V85" s="190">
        <v>1.0716552826240591</v>
      </c>
      <c r="W85" s="190" t="e">
        <v>#N/A</v>
      </c>
      <c r="X85" s="190" t="e">
        <v>#N/A</v>
      </c>
      <c r="Y85" s="165"/>
    </row>
    <row r="86" spans="1:25" ht="12.75" customHeight="1" x14ac:dyDescent="0.25">
      <c r="A86" s="162"/>
      <c r="B86" s="166"/>
      <c r="C86" s="265"/>
      <c r="D86" s="174" t="s">
        <v>115</v>
      </c>
      <c r="E86" s="190">
        <v>1.6829585024954423</v>
      </c>
      <c r="F86" s="190">
        <v>2.2750856672578221</v>
      </c>
      <c r="G86" s="190" t="e">
        <v>#N/A</v>
      </c>
      <c r="H86" s="190">
        <v>2.1006838234902943</v>
      </c>
      <c r="I86" s="190" t="e">
        <v>#N/A</v>
      </c>
      <c r="J86" s="190">
        <v>2.2860655680072122</v>
      </c>
      <c r="K86" s="190" t="e">
        <v>#N/A</v>
      </c>
      <c r="L86" s="190" t="e">
        <v>#N/A</v>
      </c>
      <c r="M86" s="202"/>
      <c r="N86" s="166"/>
      <c r="O86" s="265"/>
      <c r="P86" s="174" t="s">
        <v>115</v>
      </c>
      <c r="Q86" s="190">
        <v>1.8594444389459246</v>
      </c>
      <c r="R86" s="190">
        <v>2.6108725494009573</v>
      </c>
      <c r="S86" s="190" t="e">
        <v>#N/A</v>
      </c>
      <c r="T86" s="190">
        <v>2.2686901180803258</v>
      </c>
      <c r="U86" s="190" t="e">
        <v>#N/A</v>
      </c>
      <c r="V86" s="190">
        <v>2.1004443539431557</v>
      </c>
      <c r="W86" s="190" t="e">
        <v>#N/A</v>
      </c>
      <c r="X86" s="190" t="e">
        <v>#N/A</v>
      </c>
      <c r="Y86" s="165"/>
    </row>
    <row r="87" spans="1:25" ht="12.75" customHeight="1" x14ac:dyDescent="0.25">
      <c r="A87" s="162"/>
      <c r="B87" s="166"/>
      <c r="C87" s="183"/>
      <c r="D87" s="174" t="s">
        <v>116</v>
      </c>
      <c r="E87" s="190">
        <v>1.6829585024954423</v>
      </c>
      <c r="F87" s="190">
        <v>2.2750856672578221</v>
      </c>
      <c r="G87" s="190" t="e">
        <v>#N/A</v>
      </c>
      <c r="H87" s="190">
        <v>2.1006838234902943</v>
      </c>
      <c r="I87" s="190" t="e">
        <v>#N/A</v>
      </c>
      <c r="J87" s="190">
        <v>2.2860655680072122</v>
      </c>
      <c r="K87" s="190" t="e">
        <v>#N/A</v>
      </c>
      <c r="L87" s="190" t="e">
        <v>#N/A</v>
      </c>
      <c r="M87" s="202"/>
      <c r="N87" s="166"/>
      <c r="O87" s="183"/>
      <c r="P87" s="174" t="s">
        <v>116</v>
      </c>
      <c r="Q87" s="190">
        <v>1.8594444389459246</v>
      </c>
      <c r="R87" s="190">
        <v>2.6108725494009573</v>
      </c>
      <c r="S87" s="190" t="e">
        <v>#N/A</v>
      </c>
      <c r="T87" s="190">
        <v>2.2686901180803258</v>
      </c>
      <c r="U87" s="190" t="e">
        <v>#N/A</v>
      </c>
      <c r="V87" s="190">
        <v>2.1004443539431557</v>
      </c>
      <c r="W87" s="190" t="e">
        <v>#N/A</v>
      </c>
      <c r="X87" s="190" t="e">
        <v>#N/A</v>
      </c>
      <c r="Y87" s="165"/>
    </row>
    <row r="88" spans="1:25" ht="12.75" customHeight="1" x14ac:dyDescent="0.25">
      <c r="A88" s="162"/>
      <c r="B88" s="166"/>
      <c r="C88" s="263" t="s">
        <v>24</v>
      </c>
      <c r="D88" s="175" t="s">
        <v>27</v>
      </c>
      <c r="E88" s="167">
        <v>42.91883213905038</v>
      </c>
      <c r="F88" s="167">
        <v>40.372778904273801</v>
      </c>
      <c r="G88" s="167" t="e">
        <v>#N/A</v>
      </c>
      <c r="H88" s="167">
        <v>37.833671618116561</v>
      </c>
      <c r="I88" s="167" t="e">
        <v>#N/A</v>
      </c>
      <c r="J88" s="167">
        <v>38.694940604597861</v>
      </c>
      <c r="K88" s="167" t="e">
        <v>#N/A</v>
      </c>
      <c r="L88" s="167" t="e">
        <v>#N/A</v>
      </c>
      <c r="M88" s="202"/>
      <c r="N88" s="166"/>
      <c r="O88" s="263" t="s">
        <v>24</v>
      </c>
      <c r="P88" s="175" t="s">
        <v>27</v>
      </c>
      <c r="Q88" s="167">
        <v>44.108824242877851</v>
      </c>
      <c r="R88" s="167">
        <v>41.810061612837671</v>
      </c>
      <c r="S88" s="167" t="e">
        <v>#N/A</v>
      </c>
      <c r="T88" s="167">
        <v>41.637560879725598</v>
      </c>
      <c r="U88" s="167" t="e">
        <v>#N/A</v>
      </c>
      <c r="V88" s="167">
        <v>39.411947235386933</v>
      </c>
      <c r="W88" s="167" t="e">
        <v>#N/A</v>
      </c>
      <c r="X88" s="167" t="e">
        <v>#N/A</v>
      </c>
      <c r="Y88" s="165"/>
    </row>
    <row r="89" spans="1:25" ht="12.75" customHeight="1" x14ac:dyDescent="0.25">
      <c r="A89" s="162"/>
      <c r="B89" s="166"/>
      <c r="C89" s="263"/>
      <c r="D89" s="199" t="s">
        <v>0</v>
      </c>
      <c r="E89" s="198">
        <v>302.76877058344871</v>
      </c>
      <c r="F89" s="198">
        <v>191.62477334211539</v>
      </c>
      <c r="G89" s="198" t="e">
        <v>#N/A</v>
      </c>
      <c r="H89" s="198">
        <v>207.8014819868763</v>
      </c>
      <c r="I89" s="198" t="e">
        <v>#N/A</v>
      </c>
      <c r="J89" s="198">
        <v>137.54280139473869</v>
      </c>
      <c r="K89" s="198" t="e">
        <v>#N/A</v>
      </c>
      <c r="L89" s="198" t="e">
        <v>#N/A</v>
      </c>
      <c r="M89" s="202"/>
      <c r="N89" s="166"/>
      <c r="O89" s="263"/>
      <c r="P89" s="199" t="s">
        <v>0</v>
      </c>
      <c r="Q89" s="198">
        <v>321.74587325963398</v>
      </c>
      <c r="R89" s="198">
        <v>132.74980872578061</v>
      </c>
      <c r="S89" s="198" t="e">
        <v>#N/A</v>
      </c>
      <c r="T89" s="198">
        <v>183.98615916954989</v>
      </c>
      <c r="U89" s="198" t="e">
        <v>#N/A</v>
      </c>
      <c r="V89" s="198">
        <v>205.30036069003009</v>
      </c>
      <c r="W89" s="198" t="e">
        <v>#N/A</v>
      </c>
      <c r="X89" s="198" t="e">
        <v>#N/A</v>
      </c>
      <c r="Y89" s="165"/>
    </row>
    <row r="90" spans="1:25" ht="12.75" customHeight="1" x14ac:dyDescent="0.25">
      <c r="A90" s="162"/>
      <c r="B90" s="166"/>
      <c r="C90" s="263"/>
      <c r="D90" s="175" t="s">
        <v>1</v>
      </c>
      <c r="E90" s="167">
        <v>12.458729785336899</v>
      </c>
      <c r="F90" s="167">
        <v>12.891242058160969</v>
      </c>
      <c r="G90" s="167" t="e">
        <v>#N/A</v>
      </c>
      <c r="H90" s="167">
        <v>14.165715652622181</v>
      </c>
      <c r="I90" s="167" t="e">
        <v>#N/A</v>
      </c>
      <c r="J90" s="167">
        <v>13.280394192473739</v>
      </c>
      <c r="K90" s="167" t="e">
        <v>#N/A</v>
      </c>
      <c r="L90" s="167" t="e">
        <v>#N/A</v>
      </c>
      <c r="M90" s="202"/>
      <c r="N90" s="166"/>
      <c r="O90" s="263"/>
      <c r="P90" s="175" t="s">
        <v>1</v>
      </c>
      <c r="Q90" s="167">
        <v>12.8801166725376</v>
      </c>
      <c r="R90" s="167">
        <v>14.02746337819916</v>
      </c>
      <c r="S90" s="167" t="e">
        <v>#N/A</v>
      </c>
      <c r="T90" s="167">
        <v>12.17538375419849</v>
      </c>
      <c r="U90" s="167" t="e">
        <v>#N/A</v>
      </c>
      <c r="V90" s="167">
        <v>14.260078982023879</v>
      </c>
      <c r="W90" s="167" t="e">
        <v>#N/A</v>
      </c>
      <c r="X90" s="167" t="e">
        <v>#N/A</v>
      </c>
      <c r="Y90" s="165"/>
    </row>
    <row r="91" spans="1:25" ht="12.75" customHeight="1" x14ac:dyDescent="0.25">
      <c r="A91" s="162"/>
      <c r="B91" s="166"/>
      <c r="C91" s="263"/>
      <c r="D91" s="175" t="s">
        <v>68</v>
      </c>
      <c r="E91" s="167">
        <v>0.71600858231302322</v>
      </c>
      <c r="F91" s="167">
        <v>0.9312556831440294</v>
      </c>
      <c r="G91" s="167" t="e">
        <v>#N/A</v>
      </c>
      <c r="H91" s="167">
        <v>0.98268471225745602</v>
      </c>
      <c r="I91" s="167" t="e">
        <v>#N/A</v>
      </c>
      <c r="J91" s="167">
        <v>1.1323795906565861</v>
      </c>
      <c r="K91" s="167" t="e">
        <v>#N/A</v>
      </c>
      <c r="L91" s="167" t="e">
        <v>#N/A</v>
      </c>
      <c r="M91" s="202"/>
      <c r="N91" s="166"/>
      <c r="O91" s="263"/>
      <c r="P91" s="175" t="s">
        <v>68</v>
      </c>
      <c r="Q91" s="167">
        <v>0.71806424862399143</v>
      </c>
      <c r="R91" s="167">
        <v>1.2174809977978249</v>
      </c>
      <c r="S91" s="167" t="e">
        <v>#N/A</v>
      </c>
      <c r="T91" s="167">
        <v>0.8976149596161288</v>
      </c>
      <c r="U91" s="167" t="e">
        <v>#N/A</v>
      </c>
      <c r="V91" s="167">
        <v>0.99523828630083655</v>
      </c>
      <c r="W91" s="167" t="e">
        <v>#N/A</v>
      </c>
      <c r="X91" s="167" t="e">
        <v>#N/A</v>
      </c>
      <c r="Y91" s="165"/>
    </row>
    <row r="92" spans="1:25" ht="12.75" customHeight="1" x14ac:dyDescent="0.25">
      <c r="A92" s="162"/>
      <c r="B92" s="166"/>
      <c r="C92" s="263"/>
      <c r="D92" s="175" t="s">
        <v>115</v>
      </c>
      <c r="E92" s="167">
        <v>1.4033768213335256</v>
      </c>
      <c r="F92" s="167">
        <v>1.8252611389622977</v>
      </c>
      <c r="G92" s="167" t="e">
        <v>#N/A</v>
      </c>
      <c r="H92" s="167">
        <v>1.9260620360246137</v>
      </c>
      <c r="I92" s="167" t="e">
        <v>#N/A</v>
      </c>
      <c r="J92" s="167">
        <v>2.2194639976869088</v>
      </c>
      <c r="K92" s="167" t="e">
        <v>#N/A</v>
      </c>
      <c r="L92" s="167" t="e">
        <v>#N/A</v>
      </c>
      <c r="M92" s="202"/>
      <c r="N92" s="166"/>
      <c r="O92" s="263"/>
      <c r="P92" s="175" t="s">
        <v>115</v>
      </c>
      <c r="Q92" s="167">
        <v>1.4074059273030233</v>
      </c>
      <c r="R92" s="167">
        <v>2.3862627556837368</v>
      </c>
      <c r="S92" s="167" t="e">
        <v>#N/A</v>
      </c>
      <c r="T92" s="167">
        <v>1.7593253208476125</v>
      </c>
      <c r="U92" s="167" t="e">
        <v>#N/A</v>
      </c>
      <c r="V92" s="167">
        <v>1.9506670411496396</v>
      </c>
      <c r="W92" s="167" t="e">
        <v>#N/A</v>
      </c>
      <c r="X92" s="167" t="e">
        <v>#N/A</v>
      </c>
      <c r="Y92" s="165"/>
    </row>
    <row r="93" spans="1:25" ht="12.75" customHeight="1" x14ac:dyDescent="0.25">
      <c r="A93" s="162"/>
      <c r="B93" s="166"/>
      <c r="C93" s="184"/>
      <c r="D93" s="175" t="s">
        <v>116</v>
      </c>
      <c r="E93" s="167">
        <v>1.4033768213335256</v>
      </c>
      <c r="F93" s="167">
        <v>1.8252611389622977</v>
      </c>
      <c r="G93" s="167" t="e">
        <v>#N/A</v>
      </c>
      <c r="H93" s="167">
        <v>1.9260620360246137</v>
      </c>
      <c r="I93" s="167" t="e">
        <v>#N/A</v>
      </c>
      <c r="J93" s="167">
        <v>2.2194639976869088</v>
      </c>
      <c r="K93" s="167" t="e">
        <v>#N/A</v>
      </c>
      <c r="L93" s="167" t="e">
        <v>#N/A</v>
      </c>
      <c r="M93" s="202"/>
      <c r="N93" s="166"/>
      <c r="O93" s="184"/>
      <c r="P93" s="175" t="s">
        <v>116</v>
      </c>
      <c r="Q93" s="167">
        <v>1.4074059273030233</v>
      </c>
      <c r="R93" s="167">
        <v>2.3862627556837368</v>
      </c>
      <c r="S93" s="167" t="e">
        <v>#N/A</v>
      </c>
      <c r="T93" s="167">
        <v>1.7593253208476125</v>
      </c>
      <c r="U93" s="167" t="e">
        <v>#N/A</v>
      </c>
      <c r="V93" s="167">
        <v>1.9506670411496396</v>
      </c>
      <c r="W93" s="167" t="e">
        <v>#N/A</v>
      </c>
      <c r="X93" s="167" t="e">
        <v>#N/A</v>
      </c>
      <c r="Y93" s="165"/>
    </row>
    <row r="94" spans="1:25" ht="12.75" customHeight="1" x14ac:dyDescent="0.25">
      <c r="A94" s="162"/>
      <c r="B94" s="166"/>
      <c r="C94" s="184"/>
      <c r="D94" s="175"/>
      <c r="E94" s="167"/>
      <c r="F94" s="167"/>
      <c r="G94" s="167"/>
      <c r="H94" s="167"/>
      <c r="I94" s="167"/>
      <c r="J94" s="167"/>
      <c r="K94" s="167"/>
      <c r="L94" s="167"/>
      <c r="M94" s="202"/>
      <c r="N94" s="166"/>
      <c r="O94" s="184"/>
      <c r="P94" s="175"/>
      <c r="Q94" s="167"/>
      <c r="R94" s="167"/>
      <c r="S94" s="167"/>
      <c r="T94" s="167"/>
      <c r="U94" s="167"/>
      <c r="V94" s="167"/>
      <c r="W94" s="167"/>
      <c r="X94" s="167"/>
      <c r="Y94" s="165"/>
    </row>
    <row r="95" spans="1:25" ht="12.75" customHeight="1" x14ac:dyDescent="0.25">
      <c r="A95" s="162"/>
      <c r="B95" s="166"/>
      <c r="C95" s="265" t="s">
        <v>25</v>
      </c>
      <c r="D95" s="174" t="s">
        <v>27</v>
      </c>
      <c r="E95" s="190">
        <v>44.621097785498307</v>
      </c>
      <c r="F95" s="190">
        <v>44.229392937840998</v>
      </c>
      <c r="G95" s="190" t="e">
        <v>#N/A</v>
      </c>
      <c r="H95" s="190">
        <v>44.422035876492203</v>
      </c>
      <c r="I95" s="190" t="e">
        <v>#N/A</v>
      </c>
      <c r="J95" s="190">
        <v>44.498141630381276</v>
      </c>
      <c r="K95" s="190" t="e">
        <v>#N/A</v>
      </c>
      <c r="L95" s="190" t="e">
        <v>#N/A</v>
      </c>
      <c r="M95" s="202"/>
      <c r="N95" s="166"/>
      <c r="O95" s="265" t="s">
        <v>25</v>
      </c>
      <c r="P95" s="174" t="s">
        <v>27</v>
      </c>
      <c r="Q95" s="190">
        <v>44.545589794285718</v>
      </c>
      <c r="R95" s="190">
        <v>45.219750257513432</v>
      </c>
      <c r="S95" s="190" t="e">
        <v>#N/A</v>
      </c>
      <c r="T95" s="190">
        <v>45.286560326722167</v>
      </c>
      <c r="U95" s="190" t="e">
        <v>#N/A</v>
      </c>
      <c r="V95" s="190">
        <v>45.536672004439339</v>
      </c>
      <c r="W95" s="190" t="e">
        <v>#N/A</v>
      </c>
      <c r="X95" s="190" t="e">
        <v>#N/A</v>
      </c>
      <c r="Y95" s="165"/>
    </row>
    <row r="96" spans="1:25" ht="12.75" customHeight="1" x14ac:dyDescent="0.25">
      <c r="A96" s="162"/>
      <c r="B96" s="166"/>
      <c r="C96" s="265"/>
      <c r="D96" s="174" t="s">
        <v>0</v>
      </c>
      <c r="E96" s="197">
        <v>281.1767301724135</v>
      </c>
      <c r="F96" s="197">
        <v>162.0573296701148</v>
      </c>
      <c r="G96" s="197" t="e">
        <v>#N/A</v>
      </c>
      <c r="H96" s="197">
        <v>171.66363687054201</v>
      </c>
      <c r="I96" s="197" t="e">
        <v>#N/A</v>
      </c>
      <c r="J96" s="197">
        <v>125.76479275188581</v>
      </c>
      <c r="K96" s="197" t="e">
        <v>#N/A</v>
      </c>
      <c r="L96" s="197" t="e">
        <v>#N/A</v>
      </c>
      <c r="M96" s="202"/>
      <c r="N96" s="166"/>
      <c r="O96" s="265"/>
      <c r="P96" s="174" t="s">
        <v>0</v>
      </c>
      <c r="Q96" s="197">
        <v>287.63500895665851</v>
      </c>
      <c r="R96" s="197">
        <v>119.3457043141815</v>
      </c>
      <c r="S96" s="197" t="e">
        <v>#N/A</v>
      </c>
      <c r="T96" s="197">
        <v>149.55396807679381</v>
      </c>
      <c r="U96" s="197" t="e">
        <v>#N/A</v>
      </c>
      <c r="V96" s="197">
        <v>179.73233877322369</v>
      </c>
      <c r="W96" s="197" t="e">
        <v>#N/A</v>
      </c>
      <c r="X96" s="197" t="e">
        <v>#N/A</v>
      </c>
      <c r="Y96" s="165"/>
    </row>
    <row r="97" spans="1:25" ht="12.75" customHeight="1" x14ac:dyDescent="0.25">
      <c r="A97" s="162"/>
      <c r="B97" s="166"/>
      <c r="C97" s="265"/>
      <c r="D97" s="174" t="s">
        <v>1</v>
      </c>
      <c r="E97" s="190">
        <v>13.128630939677571</v>
      </c>
      <c r="F97" s="190">
        <v>12.63977618862622</v>
      </c>
      <c r="G97" s="190" t="e">
        <v>#N/A</v>
      </c>
      <c r="H97" s="190">
        <v>12.382118677487931</v>
      </c>
      <c r="I97" s="190" t="e">
        <v>#N/A</v>
      </c>
      <c r="J97" s="190">
        <v>11.494001063301541</v>
      </c>
      <c r="K97" s="190" t="e">
        <v>#N/A</v>
      </c>
      <c r="L97" s="190" t="e">
        <v>#N/A</v>
      </c>
      <c r="M97" s="202"/>
      <c r="N97" s="166"/>
      <c r="O97" s="265"/>
      <c r="P97" s="174" t="s">
        <v>1</v>
      </c>
      <c r="Q97" s="190">
        <v>10.62741830864868</v>
      </c>
      <c r="R97" s="190">
        <v>9.7175030940622396</v>
      </c>
      <c r="S97" s="190" t="e">
        <v>#N/A</v>
      </c>
      <c r="T97" s="190">
        <v>10.462317781331439</v>
      </c>
      <c r="U97" s="190" t="e">
        <v>#N/A</v>
      </c>
      <c r="V97" s="190">
        <v>11.51032157421465</v>
      </c>
      <c r="W97" s="190" t="e">
        <v>#N/A</v>
      </c>
      <c r="X97" s="190" t="e">
        <v>#N/A</v>
      </c>
      <c r="Y97" s="165"/>
    </row>
    <row r="98" spans="1:25" ht="12.75" customHeight="1" x14ac:dyDescent="0.25">
      <c r="A98" s="162"/>
      <c r="B98" s="166"/>
      <c r="C98" s="265"/>
      <c r="D98" s="174" t="s">
        <v>68</v>
      </c>
      <c r="E98" s="190">
        <v>0.7829422902625286</v>
      </c>
      <c r="F98" s="190">
        <v>0.99289893478530999</v>
      </c>
      <c r="G98" s="190" t="e">
        <v>#N/A</v>
      </c>
      <c r="H98" s="190">
        <v>0.94505222209267281</v>
      </c>
      <c r="I98" s="190" t="e">
        <v>#N/A</v>
      </c>
      <c r="J98" s="190">
        <v>1.0249240717091239</v>
      </c>
      <c r="K98" s="190" t="e">
        <v>#N/A</v>
      </c>
      <c r="L98" s="190" t="e">
        <v>#N/A</v>
      </c>
      <c r="M98" s="202"/>
      <c r="N98" s="166"/>
      <c r="O98" s="265"/>
      <c r="P98" s="174" t="s">
        <v>68</v>
      </c>
      <c r="Q98" s="190">
        <v>0.62662382485323964</v>
      </c>
      <c r="R98" s="190">
        <v>0.88951093568972617</v>
      </c>
      <c r="S98" s="190" t="e">
        <v>#N/A</v>
      </c>
      <c r="T98" s="190">
        <v>0.85551757717135191</v>
      </c>
      <c r="U98" s="190" t="e">
        <v>#N/A</v>
      </c>
      <c r="V98" s="190">
        <v>0.85856730129192516</v>
      </c>
      <c r="W98" s="190" t="e">
        <v>#N/A</v>
      </c>
      <c r="X98" s="190" t="e">
        <v>#N/A</v>
      </c>
      <c r="Y98" s="165"/>
    </row>
    <row r="99" spans="1:25" ht="12.75" customHeight="1" x14ac:dyDescent="0.25">
      <c r="A99" s="162"/>
      <c r="B99" s="166"/>
      <c r="C99" s="265"/>
      <c r="D99" s="174" t="s">
        <v>115</v>
      </c>
      <c r="E99" s="190">
        <v>1.5345668889145561</v>
      </c>
      <c r="F99" s="190">
        <v>1.9460819121792075</v>
      </c>
      <c r="G99" s="190" t="e">
        <v>#N/A</v>
      </c>
      <c r="H99" s="190">
        <v>1.8523023553016387</v>
      </c>
      <c r="I99" s="190" t="e">
        <v>#N/A</v>
      </c>
      <c r="J99" s="190">
        <v>2.008851180549883</v>
      </c>
      <c r="K99" s="190" t="e">
        <v>#N/A</v>
      </c>
      <c r="L99" s="190" t="e">
        <v>#N/A</v>
      </c>
      <c r="M99" s="202"/>
      <c r="N99" s="166"/>
      <c r="O99" s="265"/>
      <c r="P99" s="174" t="s">
        <v>115</v>
      </c>
      <c r="Q99" s="190">
        <v>1.2281826967123497</v>
      </c>
      <c r="R99" s="190">
        <v>1.7434414339518634</v>
      </c>
      <c r="S99" s="190" t="e">
        <v>#N/A</v>
      </c>
      <c r="T99" s="190">
        <v>1.6768144512558496</v>
      </c>
      <c r="U99" s="190" t="e">
        <v>#N/A</v>
      </c>
      <c r="V99" s="190">
        <v>1.6827919105321734</v>
      </c>
      <c r="W99" s="190" t="e">
        <v>#N/A</v>
      </c>
      <c r="X99" s="190" t="e">
        <v>#N/A</v>
      </c>
      <c r="Y99" s="165"/>
    </row>
    <row r="100" spans="1:25" ht="12.75" customHeight="1" x14ac:dyDescent="0.25">
      <c r="A100" s="162"/>
      <c r="B100" s="166"/>
      <c r="C100" s="183"/>
      <c r="D100" s="174" t="s">
        <v>116</v>
      </c>
      <c r="E100" s="190">
        <v>1.5345668889145561</v>
      </c>
      <c r="F100" s="190">
        <v>1.9460819121792075</v>
      </c>
      <c r="G100" s="190" t="e">
        <v>#N/A</v>
      </c>
      <c r="H100" s="190">
        <v>1.8523023553016387</v>
      </c>
      <c r="I100" s="190" t="e">
        <v>#N/A</v>
      </c>
      <c r="J100" s="190">
        <v>2.008851180549883</v>
      </c>
      <c r="K100" s="190" t="e">
        <v>#N/A</v>
      </c>
      <c r="L100" s="190" t="e">
        <v>#N/A</v>
      </c>
      <c r="M100" s="202"/>
      <c r="N100" s="166"/>
      <c r="O100" s="183"/>
      <c r="P100" s="174" t="s">
        <v>116</v>
      </c>
      <c r="Q100" s="190">
        <v>1.2281826967123497</v>
      </c>
      <c r="R100" s="190">
        <v>1.7434414339518634</v>
      </c>
      <c r="S100" s="190" t="e">
        <v>#N/A</v>
      </c>
      <c r="T100" s="190">
        <v>1.6768144512558496</v>
      </c>
      <c r="U100" s="190" t="e">
        <v>#N/A</v>
      </c>
      <c r="V100" s="190">
        <v>1.6827919105321734</v>
      </c>
      <c r="W100" s="190" t="e">
        <v>#N/A</v>
      </c>
      <c r="X100" s="190" t="e">
        <v>#N/A</v>
      </c>
      <c r="Y100" s="165"/>
    </row>
    <row r="101" spans="1:25" ht="12.75" customHeight="1" x14ac:dyDescent="0.25">
      <c r="A101" s="162"/>
      <c r="B101" s="166"/>
      <c r="C101" s="263" t="s">
        <v>26</v>
      </c>
      <c r="D101" s="175" t="s">
        <v>27</v>
      </c>
      <c r="E101" s="172">
        <v>38.898221696095192</v>
      </c>
      <c r="F101" s="172">
        <v>37.658517952845862</v>
      </c>
      <c r="G101" s="172" t="e">
        <v>#N/A</v>
      </c>
      <c r="H101" s="172">
        <v>39.308656862002273</v>
      </c>
      <c r="I101" s="172" t="e">
        <v>#N/A</v>
      </c>
      <c r="J101" s="172">
        <v>36.73810379453699</v>
      </c>
      <c r="K101" s="172" t="e">
        <v>#N/A</v>
      </c>
      <c r="L101" s="172" t="e">
        <v>#N/A</v>
      </c>
      <c r="M101" s="202"/>
      <c r="N101" s="166"/>
      <c r="O101" s="263" t="s">
        <v>26</v>
      </c>
      <c r="P101" s="175" t="s">
        <v>27</v>
      </c>
      <c r="Q101" s="172">
        <v>33.337340709355743</v>
      </c>
      <c r="R101" s="172">
        <v>36.45908227392399</v>
      </c>
      <c r="S101" s="172" t="e">
        <v>#N/A</v>
      </c>
      <c r="T101" s="172">
        <v>35.3439079301234</v>
      </c>
      <c r="U101" s="172" t="e">
        <v>#N/A</v>
      </c>
      <c r="V101" s="172">
        <v>34.429236829031112</v>
      </c>
      <c r="W101" s="172" t="e">
        <v>#N/A</v>
      </c>
      <c r="X101" s="172" t="e">
        <v>#N/A</v>
      </c>
      <c r="Y101" s="165"/>
    </row>
    <row r="102" spans="1:25" ht="12.75" customHeight="1" x14ac:dyDescent="0.25">
      <c r="A102" s="162"/>
      <c r="B102" s="166"/>
      <c r="C102" s="263"/>
      <c r="D102" s="199" t="s">
        <v>0</v>
      </c>
      <c r="E102" s="199">
        <v>262.80509205855861</v>
      </c>
      <c r="F102" s="199">
        <v>144.79852268233</v>
      </c>
      <c r="G102" s="199" t="e">
        <v>#N/A</v>
      </c>
      <c r="H102" s="199">
        <v>157.46777646208901</v>
      </c>
      <c r="I102" s="199" t="e">
        <v>#N/A</v>
      </c>
      <c r="J102" s="199">
        <v>120.04420992513541</v>
      </c>
      <c r="K102" s="199" t="e">
        <v>#N/A</v>
      </c>
      <c r="L102" s="199" t="e">
        <v>#N/A</v>
      </c>
      <c r="M102" s="202"/>
      <c r="N102" s="166"/>
      <c r="O102" s="263"/>
      <c r="P102" s="199" t="s">
        <v>0</v>
      </c>
      <c r="Q102" s="199">
        <v>289.05916145750427</v>
      </c>
      <c r="R102" s="199">
        <v>112.00480655455981</v>
      </c>
      <c r="S102" s="199" t="e">
        <v>#N/A</v>
      </c>
      <c r="T102" s="199">
        <v>142.19243219109231</v>
      </c>
      <c r="U102" s="199" t="e">
        <v>#N/A</v>
      </c>
      <c r="V102" s="199">
        <v>192.76938991215729</v>
      </c>
      <c r="W102" s="199" t="e">
        <v>#N/A</v>
      </c>
      <c r="X102" s="199" t="e">
        <v>#N/A</v>
      </c>
      <c r="Y102" s="165"/>
    </row>
    <row r="103" spans="1:25" ht="12.75" customHeight="1" x14ac:dyDescent="0.25">
      <c r="A103" s="162"/>
      <c r="B103" s="166"/>
      <c r="C103" s="263"/>
      <c r="D103" s="175" t="s">
        <v>1</v>
      </c>
      <c r="E103" s="172">
        <v>12.795297024794079</v>
      </c>
      <c r="F103" s="172">
        <v>12.920396623502359</v>
      </c>
      <c r="G103" s="172" t="e">
        <v>#N/A</v>
      </c>
      <c r="H103" s="172">
        <v>13.65931817478906</v>
      </c>
      <c r="I103" s="172" t="e">
        <v>#N/A</v>
      </c>
      <c r="J103" s="172">
        <v>14.08452068632878</v>
      </c>
      <c r="K103" s="172" t="e">
        <v>#N/A</v>
      </c>
      <c r="L103" s="172" t="e">
        <v>#N/A</v>
      </c>
      <c r="M103" s="202"/>
      <c r="N103" s="166"/>
      <c r="O103" s="263"/>
      <c r="P103" s="175" t="s">
        <v>1</v>
      </c>
      <c r="Q103" s="172">
        <v>14.80548435411375</v>
      </c>
      <c r="R103" s="172">
        <v>14.82804365183558</v>
      </c>
      <c r="S103" s="172" t="e">
        <v>#N/A</v>
      </c>
      <c r="T103" s="172">
        <v>13.90689724396695</v>
      </c>
      <c r="U103" s="172" t="e">
        <v>#N/A</v>
      </c>
      <c r="V103" s="172">
        <v>13.93968779156698</v>
      </c>
      <c r="W103" s="172" t="e">
        <v>#N/A</v>
      </c>
      <c r="X103" s="172" t="e">
        <v>#N/A</v>
      </c>
      <c r="Y103" s="165"/>
    </row>
    <row r="104" spans="1:25" ht="12.75" customHeight="1" x14ac:dyDescent="0.25">
      <c r="A104" s="162"/>
      <c r="B104" s="166"/>
      <c r="C104" s="263"/>
      <c r="D104" s="175" t="s">
        <v>68</v>
      </c>
      <c r="E104" s="172">
        <v>0.78928433605627679</v>
      </c>
      <c r="F104" s="172">
        <v>1.0737267678078799</v>
      </c>
      <c r="G104" s="172" t="e">
        <v>#N/A</v>
      </c>
      <c r="H104" s="172">
        <v>1.088511881570877</v>
      </c>
      <c r="I104" s="172" t="e">
        <v>#N/A</v>
      </c>
      <c r="J104" s="172">
        <v>1.2854981713232141</v>
      </c>
      <c r="K104" s="172" t="e">
        <v>#N/A</v>
      </c>
      <c r="L104" s="172" t="e">
        <v>#N/A</v>
      </c>
      <c r="M104" s="202"/>
      <c r="N104" s="166"/>
      <c r="O104" s="263"/>
      <c r="P104" s="175" t="s">
        <v>68</v>
      </c>
      <c r="Q104" s="172">
        <v>0.87082171556108745</v>
      </c>
      <c r="R104" s="172">
        <v>1.4010883621586221</v>
      </c>
      <c r="S104" s="172" t="e">
        <v>#N/A</v>
      </c>
      <c r="T104" s="172">
        <v>1.1662509332917841</v>
      </c>
      <c r="U104" s="172" t="e">
        <v>#N/A</v>
      </c>
      <c r="V104" s="172">
        <v>1.0040006881883159</v>
      </c>
      <c r="W104" s="172" t="e">
        <v>#N/A</v>
      </c>
      <c r="X104" s="172" t="e">
        <v>#N/A</v>
      </c>
      <c r="Y104" s="165"/>
    </row>
    <row r="105" spans="1:25" ht="12.75" customHeight="1" x14ac:dyDescent="0.25">
      <c r="A105" s="162"/>
      <c r="B105" s="166"/>
      <c r="C105" s="263"/>
      <c r="D105" s="175" t="s">
        <v>115</v>
      </c>
      <c r="E105" s="172">
        <v>1.5469972986703024</v>
      </c>
      <c r="F105" s="172">
        <v>2.1045044649034446</v>
      </c>
      <c r="G105" s="172" t="e">
        <v>#N/A</v>
      </c>
      <c r="H105" s="172">
        <v>2.1334832878789189</v>
      </c>
      <c r="I105" s="172" t="e">
        <v>#N/A</v>
      </c>
      <c r="J105" s="172">
        <v>2.5195764157934994</v>
      </c>
      <c r="K105" s="172" t="e">
        <v>#N/A</v>
      </c>
      <c r="L105" s="172" t="e">
        <v>#N/A</v>
      </c>
      <c r="M105" s="202"/>
      <c r="N105" s="166"/>
      <c r="O105" s="263"/>
      <c r="P105" s="175" t="s">
        <v>115</v>
      </c>
      <c r="Q105" s="172">
        <v>1.7068105624997314</v>
      </c>
      <c r="R105" s="172">
        <v>2.7461331898308994</v>
      </c>
      <c r="S105" s="172" t="e">
        <v>#N/A</v>
      </c>
      <c r="T105" s="172">
        <v>2.2858518292518966</v>
      </c>
      <c r="U105" s="172" t="e">
        <v>#N/A</v>
      </c>
      <c r="V105" s="172">
        <v>1.9678413488490991</v>
      </c>
      <c r="W105" s="172" t="e">
        <v>#N/A</v>
      </c>
      <c r="X105" s="172" t="e">
        <v>#N/A</v>
      </c>
      <c r="Y105" s="165"/>
    </row>
    <row r="106" spans="1:25" ht="12.75" customHeight="1" thickBot="1" x14ac:dyDescent="0.3">
      <c r="A106" s="162"/>
      <c r="B106" s="213"/>
      <c r="C106" s="214"/>
      <c r="D106" s="215" t="s">
        <v>116</v>
      </c>
      <c r="E106" s="217">
        <v>1.5469972986703024</v>
      </c>
      <c r="F106" s="217">
        <v>2.1045044649034446</v>
      </c>
      <c r="G106" s="217" t="e">
        <v>#N/A</v>
      </c>
      <c r="H106" s="217">
        <v>2.1334832878789189</v>
      </c>
      <c r="I106" s="217" t="e">
        <v>#N/A</v>
      </c>
      <c r="J106" s="217">
        <v>2.5195764157934994</v>
      </c>
      <c r="K106" s="217" t="e">
        <v>#N/A</v>
      </c>
      <c r="L106" s="217" t="e">
        <v>#N/A</v>
      </c>
      <c r="M106" s="218"/>
      <c r="N106" s="219"/>
      <c r="O106" s="220"/>
      <c r="P106" s="217" t="s">
        <v>116</v>
      </c>
      <c r="Q106" s="217">
        <v>1.7068105624997314</v>
      </c>
      <c r="R106" s="217">
        <v>2.7461331898308994</v>
      </c>
      <c r="S106" s="217" t="e">
        <v>#N/A</v>
      </c>
      <c r="T106" s="217">
        <v>2.2858518292518966</v>
      </c>
      <c r="U106" s="217" t="e">
        <v>#N/A</v>
      </c>
      <c r="V106" s="217">
        <v>1.9678413488490991</v>
      </c>
      <c r="W106" s="217" t="e">
        <v>#N/A</v>
      </c>
      <c r="X106" s="217" t="e">
        <v>#N/A</v>
      </c>
      <c r="Y106" s="163"/>
    </row>
    <row r="107" spans="1:25" ht="12.75" customHeight="1" x14ac:dyDescent="0.25">
      <c r="A107" s="162"/>
      <c r="B107" s="164" t="s">
        <v>102</v>
      </c>
      <c r="C107" s="265" t="s">
        <v>28</v>
      </c>
      <c r="D107" s="174" t="s">
        <v>32</v>
      </c>
      <c r="E107" s="193">
        <v>8.8532888893594647E-2</v>
      </c>
      <c r="F107" s="193">
        <v>9.3700352639188786E-2</v>
      </c>
      <c r="G107" s="193" t="e">
        <v>#N/A</v>
      </c>
      <c r="H107" s="191">
        <v>9.6929246112125375E-2</v>
      </c>
      <c r="I107" s="191" t="e">
        <v>#N/A</v>
      </c>
      <c r="J107" s="191">
        <v>9.6379097308004091E-2</v>
      </c>
      <c r="K107" s="191" t="e">
        <v>#N/A</v>
      </c>
      <c r="L107" s="191" t="e">
        <v>#N/A</v>
      </c>
      <c r="M107" s="201"/>
      <c r="N107" s="164" t="s">
        <v>103</v>
      </c>
      <c r="O107" s="265" t="s">
        <v>28</v>
      </c>
      <c r="P107" s="174" t="s">
        <v>32</v>
      </c>
      <c r="Q107" s="193">
        <v>0.31201486196782668</v>
      </c>
      <c r="R107" s="193">
        <v>0.31025967662575638</v>
      </c>
      <c r="S107" s="193" t="e">
        <v>#N/A</v>
      </c>
      <c r="T107" s="191">
        <v>0.26295998559147371</v>
      </c>
      <c r="U107" s="191" t="e">
        <v>#N/A</v>
      </c>
      <c r="V107" s="191">
        <v>0.25092621775396012</v>
      </c>
      <c r="W107" s="191" t="e">
        <v>#N/A</v>
      </c>
      <c r="X107" s="191" t="e">
        <v>#N/A</v>
      </c>
      <c r="Y107" s="163"/>
    </row>
    <row r="108" spans="1:25" ht="12.75" customHeight="1" x14ac:dyDescent="0.25">
      <c r="A108" s="162"/>
      <c r="B108" s="166"/>
      <c r="C108" s="265"/>
      <c r="D108" s="174" t="s">
        <v>38</v>
      </c>
      <c r="E108" s="197">
        <v>283.77296827507001</v>
      </c>
      <c r="F108" s="197">
        <v>163.80420668612561</v>
      </c>
      <c r="G108" s="197" t="e">
        <v>#N/A</v>
      </c>
      <c r="H108" s="197">
        <v>179.63469843632441</v>
      </c>
      <c r="I108" s="197" t="e">
        <v>#N/A</v>
      </c>
      <c r="J108" s="197">
        <v>128.9311685533124</v>
      </c>
      <c r="K108" s="197" t="e">
        <v>#N/A</v>
      </c>
      <c r="L108" s="197" t="e">
        <v>#N/A</v>
      </c>
      <c r="M108" s="201"/>
      <c r="N108" s="166"/>
      <c r="O108" s="265"/>
      <c r="P108" s="174" t="s">
        <v>38</v>
      </c>
      <c r="Q108" s="197">
        <v>299.74510698036147</v>
      </c>
      <c r="R108" s="197">
        <v>121.0780490718892</v>
      </c>
      <c r="S108" s="197" t="e">
        <v>#N/A</v>
      </c>
      <c r="T108" s="197">
        <v>152.4565241656438</v>
      </c>
      <c r="U108" s="197" t="e">
        <v>#N/A</v>
      </c>
      <c r="V108" s="197">
        <v>195.1940435823133</v>
      </c>
      <c r="W108" s="197" t="e">
        <v>#N/A</v>
      </c>
      <c r="X108" s="197" t="e">
        <v>#N/A</v>
      </c>
      <c r="Y108" s="163"/>
    </row>
    <row r="109" spans="1:25" ht="12.75" customHeight="1" x14ac:dyDescent="0.25">
      <c r="A109" s="162"/>
      <c r="B109" s="166"/>
      <c r="C109" s="265"/>
      <c r="D109" s="174" t="s">
        <v>68</v>
      </c>
      <c r="E109" s="192">
        <v>1.6892886875361661E-2</v>
      </c>
      <c r="F109" s="192">
        <v>2.283882238039283E-2</v>
      </c>
      <c r="G109" s="192" t="e">
        <v>#N/A</v>
      </c>
      <c r="H109" s="192">
        <v>2.2136318547288598E-2</v>
      </c>
      <c r="I109" s="192" t="e">
        <v>#N/A</v>
      </c>
      <c r="J109" s="192">
        <v>2.6091339629441459E-2</v>
      </c>
      <c r="K109" s="192" t="e">
        <v>#N/A</v>
      </c>
      <c r="L109" s="192" t="e">
        <v>#N/A</v>
      </c>
      <c r="M109" s="201"/>
      <c r="N109" s="166"/>
      <c r="O109" s="265"/>
      <c r="P109" s="174" t="s">
        <v>68</v>
      </c>
      <c r="Q109" s="192">
        <v>2.6805676269566189E-2</v>
      </c>
      <c r="R109" s="192">
        <v>4.2215667860399202E-2</v>
      </c>
      <c r="S109" s="192" t="e">
        <v>#N/A</v>
      </c>
      <c r="T109" s="192">
        <v>3.5772259623066932E-2</v>
      </c>
      <c r="U109" s="192" t="e">
        <v>#N/A</v>
      </c>
      <c r="V109" s="192">
        <v>3.1111243233992399E-2</v>
      </c>
      <c r="W109" s="192" t="e">
        <v>#N/A</v>
      </c>
      <c r="X109" s="192" t="e">
        <v>#N/A</v>
      </c>
      <c r="Y109" s="163"/>
    </row>
    <row r="110" spans="1:25" ht="12.75" customHeight="1" x14ac:dyDescent="0.25">
      <c r="A110" s="162"/>
      <c r="B110" s="166"/>
      <c r="C110" s="265"/>
      <c r="D110" s="174" t="s">
        <v>115</v>
      </c>
      <c r="E110" s="193">
        <v>3.3110058275708856E-2</v>
      </c>
      <c r="F110" s="193">
        <v>4.4764091865569948E-2</v>
      </c>
      <c r="G110" s="193" t="e">
        <v>#N/A</v>
      </c>
      <c r="H110" s="193">
        <v>4.3387184352685654E-2</v>
      </c>
      <c r="I110" s="193" t="e">
        <v>#N/A</v>
      </c>
      <c r="J110" s="193">
        <v>5.1139025673705256E-2</v>
      </c>
      <c r="K110" s="193" t="e">
        <v>#N/A</v>
      </c>
      <c r="L110" s="193" t="e">
        <v>#N/A</v>
      </c>
      <c r="M110" s="201"/>
      <c r="N110" s="166"/>
      <c r="O110" s="265"/>
      <c r="P110" s="174" t="s">
        <v>115</v>
      </c>
      <c r="Q110" s="193">
        <v>5.2539125488349728E-2</v>
      </c>
      <c r="R110" s="193">
        <v>8.2742709006382434E-2</v>
      </c>
      <c r="S110" s="193" t="e">
        <v>#N/A</v>
      </c>
      <c r="T110" s="193">
        <v>7.0113628861211183E-2</v>
      </c>
      <c r="U110" s="193" t="e">
        <v>#N/A</v>
      </c>
      <c r="V110" s="193">
        <v>6.0978036738625098E-2</v>
      </c>
      <c r="W110" s="193" t="e">
        <v>#N/A</v>
      </c>
      <c r="X110" s="193" t="e">
        <v>#N/A</v>
      </c>
      <c r="Y110" s="163"/>
    </row>
    <row r="111" spans="1:25" ht="12.75" customHeight="1" x14ac:dyDescent="0.25">
      <c r="A111" s="162"/>
      <c r="B111" s="166"/>
      <c r="C111" s="183"/>
      <c r="D111" s="174" t="s">
        <v>116</v>
      </c>
      <c r="E111" s="193">
        <v>3.3110058275708856E-2</v>
      </c>
      <c r="F111" s="193">
        <v>4.4764091865569948E-2</v>
      </c>
      <c r="G111" s="193" t="e">
        <v>#N/A</v>
      </c>
      <c r="H111" s="193">
        <v>4.3387184352685654E-2</v>
      </c>
      <c r="I111" s="193" t="e">
        <v>#N/A</v>
      </c>
      <c r="J111" s="193">
        <v>5.1139025673705256E-2</v>
      </c>
      <c r="K111" s="193" t="e">
        <v>#N/A</v>
      </c>
      <c r="L111" s="193" t="e">
        <v>#N/A</v>
      </c>
      <c r="M111" s="201"/>
      <c r="N111" s="166"/>
      <c r="O111" s="183"/>
      <c r="P111" s="174" t="s">
        <v>116</v>
      </c>
      <c r="Q111" s="193">
        <v>5.2539125488349728E-2</v>
      </c>
      <c r="R111" s="193">
        <v>8.2742709006382434E-2</v>
      </c>
      <c r="S111" s="193" t="e">
        <v>#N/A</v>
      </c>
      <c r="T111" s="193">
        <v>7.0113628861211183E-2</v>
      </c>
      <c r="U111" s="193" t="e">
        <v>#N/A</v>
      </c>
      <c r="V111" s="193">
        <v>6.0978036738625098E-2</v>
      </c>
      <c r="W111" s="193" t="e">
        <v>#N/A</v>
      </c>
      <c r="X111" s="193" t="e">
        <v>#N/A</v>
      </c>
      <c r="Y111" s="163"/>
    </row>
    <row r="112" spans="1:25" ht="12.75" customHeight="1" x14ac:dyDescent="0.25">
      <c r="A112" s="162"/>
      <c r="B112" s="166"/>
      <c r="C112" s="263" t="s">
        <v>107</v>
      </c>
      <c r="D112" s="175" t="s">
        <v>32</v>
      </c>
      <c r="E112" s="196">
        <v>0.60562785257688478</v>
      </c>
      <c r="F112" s="196">
        <v>0.61345102850748134</v>
      </c>
      <c r="G112" s="196" t="e">
        <v>#N/A</v>
      </c>
      <c r="H112" s="194">
        <v>0.63877492568610306</v>
      </c>
      <c r="I112" s="194" t="e">
        <v>#N/A</v>
      </c>
      <c r="J112" s="194">
        <v>0.62811542745335214</v>
      </c>
      <c r="K112" s="194" t="e">
        <v>#N/A</v>
      </c>
      <c r="L112" s="194" t="e">
        <v>#N/A</v>
      </c>
      <c r="M112" s="201"/>
      <c r="N112" s="166"/>
      <c r="O112" s="263" t="s">
        <v>107</v>
      </c>
      <c r="P112" s="175" t="s">
        <v>32</v>
      </c>
      <c r="Q112" s="196">
        <v>0.67159479467932559</v>
      </c>
      <c r="R112" s="196">
        <v>0.71369794156863553</v>
      </c>
      <c r="S112" s="196" t="e">
        <v>#N/A</v>
      </c>
      <c r="T112" s="194">
        <v>0.77345464998780411</v>
      </c>
      <c r="U112" s="194" t="e">
        <v>#N/A</v>
      </c>
      <c r="V112" s="194">
        <v>0.70580887659153757</v>
      </c>
      <c r="W112" s="194" t="e">
        <v>#N/A</v>
      </c>
      <c r="X112" s="194" t="e">
        <v>#N/A</v>
      </c>
      <c r="Y112" s="163"/>
    </row>
    <row r="113" spans="1:25" ht="12.75" customHeight="1" x14ac:dyDescent="0.25">
      <c r="A113" s="162"/>
      <c r="B113" s="166"/>
      <c r="C113" s="263"/>
      <c r="D113" s="199" t="s">
        <v>38</v>
      </c>
      <c r="E113" s="198">
        <v>280.47089777118202</v>
      </c>
      <c r="F113" s="198">
        <v>161.37058176902161</v>
      </c>
      <c r="G113" s="198" t="e">
        <v>#N/A</v>
      </c>
      <c r="H113" s="198">
        <v>172.1304351819519</v>
      </c>
      <c r="I113" s="198" t="e">
        <v>#N/A</v>
      </c>
      <c r="J113" s="198">
        <v>126.61619509366049</v>
      </c>
      <c r="K113" s="198" t="e">
        <v>#N/A</v>
      </c>
      <c r="L113" s="198" t="e">
        <v>#N/A</v>
      </c>
      <c r="M113" s="201"/>
      <c r="N113" s="166"/>
      <c r="O113" s="263"/>
      <c r="P113" s="199" t="s">
        <v>38</v>
      </c>
      <c r="Q113" s="198">
        <v>299.92354405389148</v>
      </c>
      <c r="R113" s="198">
        <v>116.2975583529969</v>
      </c>
      <c r="S113" s="198" t="e">
        <v>#N/A</v>
      </c>
      <c r="T113" s="198">
        <v>153.76180377274281</v>
      </c>
      <c r="U113" s="198" t="e">
        <v>#N/A</v>
      </c>
      <c r="V113" s="198">
        <v>190.70958156002851</v>
      </c>
      <c r="W113" s="198" t="e">
        <v>#N/A</v>
      </c>
      <c r="X113" s="198" t="e">
        <v>#N/A</v>
      </c>
      <c r="Y113" s="163"/>
    </row>
    <row r="114" spans="1:25" ht="12.75" customHeight="1" x14ac:dyDescent="0.25">
      <c r="A114" s="162"/>
      <c r="B114" s="166"/>
      <c r="C114" s="263"/>
      <c r="D114" s="175" t="s">
        <v>68</v>
      </c>
      <c r="E114" s="195">
        <v>2.9233966340550921E-2</v>
      </c>
      <c r="F114" s="195">
        <v>3.8452967258181897E-2</v>
      </c>
      <c r="G114" s="195" t="e">
        <v>#N/A</v>
      </c>
      <c r="H114" s="195">
        <v>3.671971038835526E-2</v>
      </c>
      <c r="I114" s="195" t="e">
        <v>#N/A</v>
      </c>
      <c r="J114" s="195">
        <v>4.312220839937346E-2</v>
      </c>
      <c r="K114" s="195" t="e">
        <v>#N/A</v>
      </c>
      <c r="L114" s="195" t="e">
        <v>#N/A</v>
      </c>
      <c r="M114" s="201"/>
      <c r="N114" s="166"/>
      <c r="O114" s="263"/>
      <c r="P114" s="175" t="s">
        <v>68</v>
      </c>
      <c r="Q114" s="195">
        <v>2.716305515553203E-2</v>
      </c>
      <c r="R114" s="195">
        <v>4.2097800157667231E-2</v>
      </c>
      <c r="S114" s="195" t="e">
        <v>#N/A</v>
      </c>
      <c r="T114" s="195">
        <v>3.3867848993503022E-2</v>
      </c>
      <c r="U114" s="195" t="e">
        <v>#N/A</v>
      </c>
      <c r="V114" s="195">
        <v>3.308367205995992E-2</v>
      </c>
      <c r="W114" s="195" t="e">
        <v>#N/A</v>
      </c>
      <c r="X114" s="195" t="e">
        <v>#N/A</v>
      </c>
      <c r="Y114" s="163"/>
    </row>
    <row r="115" spans="1:25" ht="12.75" customHeight="1" x14ac:dyDescent="0.25">
      <c r="A115" s="162"/>
      <c r="B115" s="166"/>
      <c r="C115" s="263"/>
      <c r="D115" s="175" t="s">
        <v>115</v>
      </c>
      <c r="E115" s="196">
        <v>5.7298574027479801E-2</v>
      </c>
      <c r="F115" s="196">
        <v>7.5367815826036522E-2</v>
      </c>
      <c r="G115" s="196" t="e">
        <v>#N/A</v>
      </c>
      <c r="H115" s="196">
        <v>7.1970632361176304E-2</v>
      </c>
      <c r="I115" s="196" t="e">
        <v>#N/A</v>
      </c>
      <c r="J115" s="196">
        <v>8.4519528462771984E-2</v>
      </c>
      <c r="K115" s="196" t="e">
        <v>#N/A</v>
      </c>
      <c r="L115" s="196" t="e">
        <v>#N/A</v>
      </c>
      <c r="M115" s="201"/>
      <c r="N115" s="166"/>
      <c r="O115" s="263"/>
      <c r="P115" s="175" t="s">
        <v>115</v>
      </c>
      <c r="Q115" s="196">
        <v>5.3239588104842778E-2</v>
      </c>
      <c r="R115" s="196">
        <v>8.2511688309027775E-2</v>
      </c>
      <c r="S115" s="196" t="e">
        <v>#N/A</v>
      </c>
      <c r="T115" s="196">
        <v>6.6380984027265916E-2</v>
      </c>
      <c r="U115" s="196" t="e">
        <v>#N/A</v>
      </c>
      <c r="V115" s="196">
        <v>6.4843997237521447E-2</v>
      </c>
      <c r="W115" s="196" t="e">
        <v>#N/A</v>
      </c>
      <c r="X115" s="196" t="e">
        <v>#N/A</v>
      </c>
      <c r="Y115" s="163"/>
    </row>
    <row r="116" spans="1:25" ht="12.75" customHeight="1" x14ac:dyDescent="0.25">
      <c r="A116" s="162"/>
      <c r="B116" s="166"/>
      <c r="C116" s="184"/>
      <c r="D116" s="175" t="s">
        <v>116</v>
      </c>
      <c r="E116" s="196">
        <v>5.7298574027479801E-2</v>
      </c>
      <c r="F116" s="196">
        <v>7.5367815826036522E-2</v>
      </c>
      <c r="G116" s="196" t="e">
        <v>#N/A</v>
      </c>
      <c r="H116" s="196">
        <v>7.1970632361176304E-2</v>
      </c>
      <c r="I116" s="196" t="e">
        <v>#N/A</v>
      </c>
      <c r="J116" s="196">
        <v>8.4519528462771984E-2</v>
      </c>
      <c r="K116" s="196" t="e">
        <v>#N/A</v>
      </c>
      <c r="L116" s="196" t="e">
        <v>#N/A</v>
      </c>
      <c r="M116" s="201"/>
      <c r="N116" s="166"/>
      <c r="O116" s="184"/>
      <c r="P116" s="175" t="s">
        <v>116</v>
      </c>
      <c r="Q116" s="196">
        <v>5.3239588104842778E-2</v>
      </c>
      <c r="R116" s="196">
        <v>8.2511688309027775E-2</v>
      </c>
      <c r="S116" s="196" t="e">
        <v>#N/A</v>
      </c>
      <c r="T116" s="196">
        <v>6.6380984027265916E-2</v>
      </c>
      <c r="U116" s="196" t="e">
        <v>#N/A</v>
      </c>
      <c r="V116" s="196">
        <v>6.4843997237521447E-2</v>
      </c>
      <c r="W116" s="196" t="e">
        <v>#N/A</v>
      </c>
      <c r="X116" s="196" t="e">
        <v>#N/A</v>
      </c>
      <c r="Y116" s="163"/>
    </row>
    <row r="117" spans="1:25" ht="12.75" customHeight="1" x14ac:dyDescent="0.25">
      <c r="A117" s="162"/>
      <c r="B117" s="166"/>
      <c r="C117" s="265" t="s">
        <v>29</v>
      </c>
      <c r="D117" s="174" t="s">
        <v>32</v>
      </c>
      <c r="E117" s="193">
        <v>8.0040796644439749E-2</v>
      </c>
      <c r="F117" s="193">
        <v>9.1835562978081681E-2</v>
      </c>
      <c r="G117" s="193" t="e">
        <v>#N/A</v>
      </c>
      <c r="H117" s="193">
        <v>3.5617155938781779E-2</v>
      </c>
      <c r="I117" s="193" t="e">
        <v>#N/A</v>
      </c>
      <c r="J117" s="193">
        <v>4.4664219774591382E-2</v>
      </c>
      <c r="K117" s="193" t="e">
        <v>#N/A</v>
      </c>
      <c r="L117" s="193" t="e">
        <v>#N/A</v>
      </c>
      <c r="M117" s="201"/>
      <c r="N117" s="166"/>
      <c r="O117" s="265" t="s">
        <v>29</v>
      </c>
      <c r="P117" s="174" t="s">
        <v>32</v>
      </c>
      <c r="Q117" s="193">
        <v>0.21521345177424153</v>
      </c>
      <c r="R117" s="193">
        <v>0.26318386301963642</v>
      </c>
      <c r="S117" s="193" t="e">
        <v>#N/A</v>
      </c>
      <c r="T117" s="193">
        <v>0.24082380302871281</v>
      </c>
      <c r="U117" s="193" t="e">
        <v>#N/A</v>
      </c>
      <c r="V117" s="193">
        <v>0.1938643060872445</v>
      </c>
      <c r="W117" s="193" t="e">
        <v>#N/A</v>
      </c>
      <c r="X117" s="193" t="e">
        <v>#N/A</v>
      </c>
      <c r="Y117" s="163"/>
    </row>
    <row r="118" spans="1:25" ht="12.75" customHeight="1" x14ac:dyDescent="0.25">
      <c r="A118" s="162"/>
      <c r="B118" s="166"/>
      <c r="C118" s="265"/>
      <c r="D118" s="174" t="s">
        <v>38</v>
      </c>
      <c r="E118" s="197">
        <v>284.43863718581741</v>
      </c>
      <c r="F118" s="197">
        <v>163.80420668612561</v>
      </c>
      <c r="G118" s="197" t="e">
        <v>#N/A</v>
      </c>
      <c r="H118" s="197">
        <v>178.1649656728772</v>
      </c>
      <c r="I118" s="197" t="e">
        <v>#N/A</v>
      </c>
      <c r="J118" s="197">
        <v>128.07976621153779</v>
      </c>
      <c r="K118" s="197" t="e">
        <v>#N/A</v>
      </c>
      <c r="L118" s="197" t="e">
        <v>#N/A</v>
      </c>
      <c r="M118" s="201"/>
      <c r="N118" s="166"/>
      <c r="O118" s="265"/>
      <c r="P118" s="174" t="s">
        <v>38</v>
      </c>
      <c r="Q118" s="197">
        <v>298.70863281622769</v>
      </c>
      <c r="R118" s="197">
        <v>121.0780490718892</v>
      </c>
      <c r="S118" s="197" t="e">
        <v>#N/A</v>
      </c>
      <c r="T118" s="197">
        <v>153.19388324589829</v>
      </c>
      <c r="U118" s="197" t="e">
        <v>#N/A</v>
      </c>
      <c r="V118" s="197">
        <v>195.1940435823133</v>
      </c>
      <c r="W118" s="197" t="e">
        <v>#N/A</v>
      </c>
      <c r="X118" s="197" t="e">
        <v>#N/A</v>
      </c>
      <c r="Y118" s="163"/>
    </row>
    <row r="119" spans="1:25" ht="12.75" customHeight="1" x14ac:dyDescent="0.25">
      <c r="A119" s="162"/>
      <c r="B119" s="166"/>
      <c r="C119" s="265"/>
      <c r="D119" s="174" t="s">
        <v>68</v>
      </c>
      <c r="E119" s="192">
        <v>1.6117974335313472E-2</v>
      </c>
      <c r="F119" s="192">
        <v>2.2633664851932279E-2</v>
      </c>
      <c r="G119" s="192" t="e">
        <v>#N/A</v>
      </c>
      <c r="H119" s="192">
        <v>1.3924045526061621E-2</v>
      </c>
      <c r="I119" s="192" t="e">
        <v>#N/A</v>
      </c>
      <c r="J119" s="192">
        <v>1.8323975151539839E-2</v>
      </c>
      <c r="K119" s="192" t="e">
        <v>#N/A</v>
      </c>
      <c r="L119" s="192" t="e">
        <v>#N/A</v>
      </c>
      <c r="M119" s="201"/>
      <c r="N119" s="166"/>
      <c r="O119" s="265"/>
      <c r="P119" s="174" t="s">
        <v>68</v>
      </c>
      <c r="Q119" s="192">
        <v>2.381851973384172E-2</v>
      </c>
      <c r="R119" s="192">
        <v>4.0186240718505198E-2</v>
      </c>
      <c r="S119" s="192" t="e">
        <v>#N/A</v>
      </c>
      <c r="T119" s="192">
        <v>3.4659508318308913E-2</v>
      </c>
      <c r="U119" s="192" t="e">
        <v>#N/A</v>
      </c>
      <c r="V119" s="192">
        <v>2.8368413633328229E-2</v>
      </c>
      <c r="W119" s="192" t="e">
        <v>#N/A</v>
      </c>
      <c r="X119" s="192" t="e">
        <v>#N/A</v>
      </c>
      <c r="Y119" s="163"/>
    </row>
    <row r="120" spans="1:25" ht="12.75" customHeight="1" x14ac:dyDescent="0.25">
      <c r="A120" s="162"/>
      <c r="B120" s="166"/>
      <c r="C120" s="265"/>
      <c r="D120" s="174" t="s">
        <v>115</v>
      </c>
      <c r="E120" s="193">
        <v>3.1591229697214403E-2</v>
      </c>
      <c r="F120" s="193">
        <v>4.436198310978727E-2</v>
      </c>
      <c r="G120" s="193" t="e">
        <v>#N/A</v>
      </c>
      <c r="H120" s="193">
        <v>2.7291129231080777E-2</v>
      </c>
      <c r="I120" s="193" t="e">
        <v>#N/A</v>
      </c>
      <c r="J120" s="193">
        <v>3.5914991297018084E-2</v>
      </c>
      <c r="K120" s="193" t="e">
        <v>#N/A</v>
      </c>
      <c r="L120" s="193" t="e">
        <v>#N/A</v>
      </c>
      <c r="M120" s="201"/>
      <c r="N120" s="166"/>
      <c r="O120" s="265"/>
      <c r="P120" s="174" t="s">
        <v>115</v>
      </c>
      <c r="Q120" s="193">
        <v>4.6684298678329773E-2</v>
      </c>
      <c r="R120" s="193">
        <v>7.8765031808270186E-2</v>
      </c>
      <c r="S120" s="193" t="e">
        <v>#N/A</v>
      </c>
      <c r="T120" s="193">
        <v>6.7932636303885463E-2</v>
      </c>
      <c r="U120" s="193" t="e">
        <v>#N/A</v>
      </c>
      <c r="V120" s="193">
        <v>5.5602090721323327E-2</v>
      </c>
      <c r="W120" s="193" t="e">
        <v>#N/A</v>
      </c>
      <c r="X120" s="193" t="e">
        <v>#N/A</v>
      </c>
      <c r="Y120" s="163"/>
    </row>
    <row r="121" spans="1:25" ht="12.75" customHeight="1" x14ac:dyDescent="0.25">
      <c r="A121" s="162"/>
      <c r="B121" s="166"/>
      <c r="C121" s="183"/>
      <c r="D121" s="174" t="s">
        <v>116</v>
      </c>
      <c r="E121" s="193">
        <v>3.1591229697214403E-2</v>
      </c>
      <c r="F121" s="193">
        <v>4.436198310978727E-2</v>
      </c>
      <c r="G121" s="193" t="e">
        <v>#N/A</v>
      </c>
      <c r="H121" s="193">
        <v>2.7291129231080777E-2</v>
      </c>
      <c r="I121" s="193" t="e">
        <v>#N/A</v>
      </c>
      <c r="J121" s="193">
        <v>3.5914991297018084E-2</v>
      </c>
      <c r="K121" s="193" t="e">
        <v>#N/A</v>
      </c>
      <c r="L121" s="193" t="e">
        <v>#N/A</v>
      </c>
      <c r="M121" s="201"/>
      <c r="N121" s="166"/>
      <c r="O121" s="183"/>
      <c r="P121" s="174" t="s">
        <v>116</v>
      </c>
      <c r="Q121" s="193">
        <v>4.6684298678329773E-2</v>
      </c>
      <c r="R121" s="193">
        <v>7.8765031808270186E-2</v>
      </c>
      <c r="S121" s="193" t="e">
        <v>#N/A</v>
      </c>
      <c r="T121" s="193">
        <v>6.7932636303885463E-2</v>
      </c>
      <c r="U121" s="193" t="e">
        <v>#N/A</v>
      </c>
      <c r="V121" s="193">
        <v>5.5602090721323327E-2</v>
      </c>
      <c r="W121" s="193" t="e">
        <v>#N/A</v>
      </c>
      <c r="X121" s="193" t="e">
        <v>#N/A</v>
      </c>
      <c r="Y121" s="163"/>
    </row>
    <row r="122" spans="1:25" ht="12.75" customHeight="1" x14ac:dyDescent="0.25">
      <c r="A122" s="162"/>
      <c r="B122" s="166"/>
      <c r="C122" s="263" t="s">
        <v>33</v>
      </c>
      <c r="D122" s="175" t="s">
        <v>31</v>
      </c>
      <c r="E122" s="196">
        <v>0.71968943660470475</v>
      </c>
      <c r="F122" s="196">
        <v>0.65297021465738936</v>
      </c>
      <c r="G122" s="196" t="e">
        <v>#N/A</v>
      </c>
      <c r="H122" s="196">
        <v>0.73152339661110777</v>
      </c>
      <c r="I122" s="196" t="e">
        <v>#N/A</v>
      </c>
      <c r="J122" s="196">
        <v>0.67551235386538655</v>
      </c>
      <c r="K122" s="196" t="e">
        <v>#N/A</v>
      </c>
      <c r="L122" s="196" t="e">
        <v>#N/A</v>
      </c>
      <c r="M122" s="201"/>
      <c r="N122" s="166"/>
      <c r="O122" s="263" t="s">
        <v>33</v>
      </c>
      <c r="P122" s="175" t="s">
        <v>31</v>
      </c>
      <c r="Q122" s="196">
        <v>0.46692511849533974</v>
      </c>
      <c r="R122" s="196">
        <v>0.62145781589087967</v>
      </c>
      <c r="S122" s="196" t="e">
        <v>#N/A</v>
      </c>
      <c r="T122" s="196">
        <v>0.49872813584700088</v>
      </c>
      <c r="U122" s="196" t="e">
        <v>#N/A</v>
      </c>
      <c r="V122" s="196">
        <v>0.48990206302685962</v>
      </c>
      <c r="W122" s="196" t="e">
        <v>#N/A</v>
      </c>
      <c r="X122" s="196" t="e">
        <v>#N/A</v>
      </c>
      <c r="Y122" s="163"/>
    </row>
    <row r="123" spans="1:25" ht="12.75" customHeight="1" x14ac:dyDescent="0.25">
      <c r="A123" s="162"/>
      <c r="B123" s="166"/>
      <c r="C123" s="263"/>
      <c r="D123" s="199" t="s">
        <v>38</v>
      </c>
      <c r="E123" s="198">
        <v>284.43863718581741</v>
      </c>
      <c r="F123" s="198">
        <v>164.677645194131</v>
      </c>
      <c r="G123" s="198" t="e">
        <v>#N/A</v>
      </c>
      <c r="H123" s="198">
        <v>178.97763177316909</v>
      </c>
      <c r="I123" s="198" t="e">
        <v>#N/A</v>
      </c>
      <c r="J123" s="198">
        <v>128.9311685533124</v>
      </c>
      <c r="K123" s="198" t="e">
        <v>#N/A</v>
      </c>
      <c r="L123" s="198" t="e">
        <v>#N/A</v>
      </c>
      <c r="M123" s="201"/>
      <c r="N123" s="166"/>
      <c r="O123" s="263"/>
      <c r="P123" s="199" t="s">
        <v>38</v>
      </c>
      <c r="Q123" s="198">
        <v>303.00216235664078</v>
      </c>
      <c r="R123" s="198">
        <v>121.0780490718892</v>
      </c>
      <c r="S123" s="198" t="e">
        <v>#N/A</v>
      </c>
      <c r="T123" s="198">
        <v>157.4425717155936</v>
      </c>
      <c r="U123" s="198" t="e">
        <v>#N/A</v>
      </c>
      <c r="V123" s="198">
        <v>195.1940435823133</v>
      </c>
      <c r="W123" s="198" t="e">
        <v>#N/A</v>
      </c>
      <c r="X123" s="198" t="e">
        <v>#N/A</v>
      </c>
      <c r="Y123" s="163"/>
    </row>
    <row r="124" spans="1:25" ht="12.75" customHeight="1" x14ac:dyDescent="0.25">
      <c r="A124" s="162"/>
      <c r="B124" s="166"/>
      <c r="C124" s="263"/>
      <c r="D124" s="175" t="s">
        <v>68</v>
      </c>
      <c r="E124" s="195">
        <v>2.6678583728249269E-2</v>
      </c>
      <c r="F124" s="195">
        <v>3.7207918679024433E-2</v>
      </c>
      <c r="G124" s="195" t="e">
        <v>#N/A</v>
      </c>
      <c r="H124" s="195">
        <v>3.3218852098495982E-2</v>
      </c>
      <c r="I124" s="195" t="e">
        <v>#N/A</v>
      </c>
      <c r="J124" s="195">
        <v>4.1393061432227887E-2</v>
      </c>
      <c r="K124" s="195" t="e">
        <v>#N/A</v>
      </c>
      <c r="L124" s="195" t="e">
        <v>#N/A</v>
      </c>
      <c r="M124" s="201"/>
      <c r="N124" s="166"/>
      <c r="O124" s="263"/>
      <c r="P124" s="175" t="s">
        <v>68</v>
      </c>
      <c r="Q124" s="195">
        <v>2.8708645467842599E-2</v>
      </c>
      <c r="R124" s="195">
        <v>4.4262012589037843E-2</v>
      </c>
      <c r="S124" s="195" t="e">
        <v>#N/A</v>
      </c>
      <c r="T124" s="195">
        <v>3.99752442497458E-2</v>
      </c>
      <c r="U124" s="195" t="e">
        <v>#N/A</v>
      </c>
      <c r="V124" s="195">
        <v>3.5872650413942317E-2</v>
      </c>
      <c r="W124" s="195" t="e">
        <v>#N/A</v>
      </c>
      <c r="X124" s="195" t="e">
        <v>#N/A</v>
      </c>
      <c r="Y124" s="163"/>
    </row>
    <row r="125" spans="1:25" ht="12.75" customHeight="1" x14ac:dyDescent="0.25">
      <c r="A125" s="162"/>
      <c r="B125" s="166"/>
      <c r="C125" s="263"/>
      <c r="D125" s="175" t="s">
        <v>115</v>
      </c>
      <c r="E125" s="196">
        <v>5.2290024107368563E-2</v>
      </c>
      <c r="F125" s="196">
        <v>7.2927520610887892E-2</v>
      </c>
      <c r="G125" s="196" t="e">
        <v>#N/A</v>
      </c>
      <c r="H125" s="196">
        <v>6.5108950113052122E-2</v>
      </c>
      <c r="I125" s="196" t="e">
        <v>#N/A</v>
      </c>
      <c r="J125" s="196">
        <v>8.1130400407166653E-2</v>
      </c>
      <c r="K125" s="196" t="e">
        <v>#N/A</v>
      </c>
      <c r="L125" s="196" t="e">
        <v>#N/A</v>
      </c>
      <c r="M125" s="201"/>
      <c r="N125" s="166"/>
      <c r="O125" s="263"/>
      <c r="P125" s="175" t="s">
        <v>115</v>
      </c>
      <c r="Q125" s="196">
        <v>5.6268945116971496E-2</v>
      </c>
      <c r="R125" s="196">
        <v>8.6753544674514169E-2</v>
      </c>
      <c r="S125" s="196" t="e">
        <v>#N/A</v>
      </c>
      <c r="T125" s="196">
        <v>7.8351478729501767E-2</v>
      </c>
      <c r="U125" s="196" t="e">
        <v>#N/A</v>
      </c>
      <c r="V125" s="196">
        <v>7.0310394811326934E-2</v>
      </c>
      <c r="W125" s="196" t="e">
        <v>#N/A</v>
      </c>
      <c r="X125" s="196" t="e">
        <v>#N/A</v>
      </c>
      <c r="Y125" s="163"/>
    </row>
    <row r="126" spans="1:25" ht="12.75" customHeight="1" x14ac:dyDescent="0.25">
      <c r="A126" s="162"/>
      <c r="B126" s="166"/>
      <c r="C126" s="263"/>
      <c r="D126" s="175" t="s">
        <v>116</v>
      </c>
      <c r="E126" s="196">
        <v>5.2290024107368563E-2</v>
      </c>
      <c r="F126" s="196">
        <v>7.2927520610887892E-2</v>
      </c>
      <c r="G126" s="196" t="e">
        <v>#N/A</v>
      </c>
      <c r="H126" s="196">
        <v>6.5108950113052122E-2</v>
      </c>
      <c r="I126" s="196" t="e">
        <v>#N/A</v>
      </c>
      <c r="J126" s="196">
        <v>8.1130400407166653E-2</v>
      </c>
      <c r="K126" s="196" t="e">
        <v>#N/A</v>
      </c>
      <c r="L126" s="196" t="e">
        <v>#N/A</v>
      </c>
      <c r="M126" s="201"/>
      <c r="N126" s="166"/>
      <c r="O126" s="263"/>
      <c r="P126" s="175" t="s">
        <v>116</v>
      </c>
      <c r="Q126" s="196">
        <v>5.6268945116971496E-2</v>
      </c>
      <c r="R126" s="196">
        <v>8.6753544674514169E-2</v>
      </c>
      <c r="S126" s="196" t="e">
        <v>#N/A</v>
      </c>
      <c r="T126" s="196">
        <v>7.8351478729501767E-2</v>
      </c>
      <c r="U126" s="196" t="e">
        <v>#N/A</v>
      </c>
      <c r="V126" s="196">
        <v>7.0310394811326934E-2</v>
      </c>
      <c r="W126" s="196" t="e">
        <v>#N/A</v>
      </c>
      <c r="X126" s="196" t="e">
        <v>#N/A</v>
      </c>
      <c r="Y126" s="163"/>
    </row>
    <row r="127" spans="1:25" ht="12.75" customHeight="1" x14ac:dyDescent="0.25">
      <c r="A127" s="162"/>
      <c r="B127" s="166"/>
      <c r="C127" s="265" t="s">
        <v>30</v>
      </c>
      <c r="D127" s="174" t="s">
        <v>31</v>
      </c>
      <c r="E127" s="193">
        <v>0.28785410082384932</v>
      </c>
      <c r="F127" s="193">
        <v>0.34033577126597642</v>
      </c>
      <c r="G127" s="193" t="e">
        <v>#N/A</v>
      </c>
      <c r="H127" s="193">
        <v>0.34632784588076276</v>
      </c>
      <c r="I127" s="193" t="e">
        <v>#N/A</v>
      </c>
      <c r="J127" s="193">
        <v>0.24474672575375908</v>
      </c>
      <c r="K127" s="193" t="e">
        <v>#N/A</v>
      </c>
      <c r="L127" s="193" t="e">
        <v>#N/A</v>
      </c>
      <c r="M127" s="201"/>
      <c r="N127" s="166"/>
      <c r="O127" s="265" t="s">
        <v>30</v>
      </c>
      <c r="P127" s="174" t="s">
        <v>31</v>
      </c>
      <c r="Q127" s="193">
        <v>7.3929839320982751E-2</v>
      </c>
      <c r="R127" s="193">
        <v>0.1140719697519573</v>
      </c>
      <c r="S127" s="193" t="e">
        <v>#N/A</v>
      </c>
      <c r="T127" s="193">
        <v>0.1207937356629122</v>
      </c>
      <c r="U127" s="193" t="e">
        <v>#N/A</v>
      </c>
      <c r="V127" s="193">
        <v>0.1070502808142816</v>
      </c>
      <c r="W127" s="193" t="e">
        <v>#N/A</v>
      </c>
      <c r="X127" s="193" t="e">
        <v>#N/A</v>
      </c>
      <c r="Y127" s="163"/>
    </row>
    <row r="128" spans="1:25" ht="12.75" customHeight="1" x14ac:dyDescent="0.25">
      <c r="A128" s="162"/>
      <c r="B128" s="166"/>
      <c r="C128" s="265"/>
      <c r="D128" s="174" t="s">
        <v>38</v>
      </c>
      <c r="E128" s="197">
        <v>282.70759705158997</v>
      </c>
      <c r="F128" s="197">
        <v>164.677645194131</v>
      </c>
      <c r="G128" s="197" t="e">
        <v>#N/A</v>
      </c>
      <c r="H128" s="197">
        <v>179.63469843632441</v>
      </c>
      <c r="I128" s="197" t="e">
        <v>#N/A</v>
      </c>
      <c r="J128" s="197">
        <v>128.9311685533124</v>
      </c>
      <c r="K128" s="197" t="e">
        <v>#N/A</v>
      </c>
      <c r="L128" s="197" t="e">
        <v>#N/A</v>
      </c>
      <c r="M128" s="201"/>
      <c r="N128" s="166"/>
      <c r="O128" s="265"/>
      <c r="P128" s="174" t="s">
        <v>38</v>
      </c>
      <c r="Q128" s="197">
        <v>301.15142434843716</v>
      </c>
      <c r="R128" s="197">
        <v>121.0780490718892</v>
      </c>
      <c r="S128" s="197" t="e">
        <v>#N/A</v>
      </c>
      <c r="T128" s="197">
        <v>155.31822748074589</v>
      </c>
      <c r="U128" s="197" t="e">
        <v>#N/A</v>
      </c>
      <c r="V128" s="197">
        <v>194.38582569226131</v>
      </c>
      <c r="W128" s="197" t="e">
        <v>#N/A</v>
      </c>
      <c r="X128" s="197" t="e">
        <v>#N/A</v>
      </c>
      <c r="Y128" s="163"/>
    </row>
    <row r="129" spans="1:25" ht="12.75" customHeight="1" x14ac:dyDescent="0.25">
      <c r="A129" s="162"/>
      <c r="B129" s="166"/>
      <c r="C129" s="265"/>
      <c r="D129" s="174" t="s">
        <v>68</v>
      </c>
      <c r="E129" s="192">
        <v>2.6975619043009359E-2</v>
      </c>
      <c r="F129" s="192">
        <v>3.7035702110174963E-2</v>
      </c>
      <c r="G129" s="192" t="e">
        <v>#N/A</v>
      </c>
      <c r="H129" s="192">
        <v>3.5599245017542622E-2</v>
      </c>
      <c r="I129" s="192" t="e">
        <v>#N/A</v>
      </c>
      <c r="J129" s="192">
        <v>3.801163673375188E-2</v>
      </c>
      <c r="K129" s="192" t="e">
        <v>#N/A</v>
      </c>
      <c r="L129" s="192" t="e">
        <v>#N/A</v>
      </c>
      <c r="M129" s="201"/>
      <c r="N129" s="166"/>
      <c r="O129" s="265"/>
      <c r="P129" s="174" t="s">
        <v>68</v>
      </c>
      <c r="Q129" s="192">
        <v>1.5102944353930991E-2</v>
      </c>
      <c r="R129" s="192">
        <v>2.9010611299272768E-2</v>
      </c>
      <c r="S129" s="192" t="e">
        <v>#N/A</v>
      </c>
      <c r="T129" s="192">
        <v>2.623366570027505E-2</v>
      </c>
      <c r="U129" s="192" t="e">
        <v>#N/A</v>
      </c>
      <c r="V129" s="192">
        <v>2.2232847465819341E-2</v>
      </c>
      <c r="W129" s="192" t="e">
        <v>#N/A</v>
      </c>
      <c r="X129" s="192" t="e">
        <v>#N/A</v>
      </c>
      <c r="Y129" s="163"/>
    </row>
    <row r="130" spans="1:25" ht="12.75" customHeight="1" x14ac:dyDescent="0.25">
      <c r="A130" s="162"/>
      <c r="B130" s="166"/>
      <c r="C130" s="265"/>
      <c r="D130" s="174" t="s">
        <v>115</v>
      </c>
      <c r="E130" s="193">
        <v>5.2872213324298346E-2</v>
      </c>
      <c r="F130" s="193">
        <v>7.2589976135942924E-2</v>
      </c>
      <c r="G130" s="193" t="e">
        <v>#N/A</v>
      </c>
      <c r="H130" s="193">
        <v>6.9774520234383533E-2</v>
      </c>
      <c r="I130" s="193" t="e">
        <v>#N/A</v>
      </c>
      <c r="J130" s="193">
        <v>7.4502807998153689E-2</v>
      </c>
      <c r="K130" s="193" t="e">
        <v>#N/A</v>
      </c>
      <c r="L130" s="193" t="e">
        <v>#N/A</v>
      </c>
      <c r="M130" s="201"/>
      <c r="N130" s="166"/>
      <c r="O130" s="265"/>
      <c r="P130" s="174" t="s">
        <v>115</v>
      </c>
      <c r="Q130" s="193">
        <v>2.9601770933704741E-2</v>
      </c>
      <c r="R130" s="193">
        <v>5.6860798146574625E-2</v>
      </c>
      <c r="S130" s="193" t="e">
        <v>#N/A</v>
      </c>
      <c r="T130" s="193">
        <v>5.1417984772539095E-2</v>
      </c>
      <c r="U130" s="193" t="e">
        <v>#N/A</v>
      </c>
      <c r="V130" s="193">
        <v>4.3576381033005908E-2</v>
      </c>
      <c r="W130" s="193" t="e">
        <v>#N/A</v>
      </c>
      <c r="X130" s="193" t="e">
        <v>#N/A</v>
      </c>
      <c r="Y130" s="163"/>
    </row>
    <row r="131" spans="1:25" ht="12.75" customHeight="1" x14ac:dyDescent="0.25">
      <c r="A131" s="162"/>
      <c r="B131" s="166"/>
      <c r="C131" s="265"/>
      <c r="D131" s="174" t="s">
        <v>116</v>
      </c>
      <c r="E131" s="193">
        <v>5.2872213324298346E-2</v>
      </c>
      <c r="F131" s="193">
        <v>7.2589976135942924E-2</v>
      </c>
      <c r="G131" s="193" t="e">
        <v>#N/A</v>
      </c>
      <c r="H131" s="193">
        <v>6.9774520234383533E-2</v>
      </c>
      <c r="I131" s="193" t="e">
        <v>#N/A</v>
      </c>
      <c r="J131" s="193">
        <v>7.4502807998153689E-2</v>
      </c>
      <c r="K131" s="193" t="e">
        <v>#N/A</v>
      </c>
      <c r="L131" s="193" t="e">
        <v>#N/A</v>
      </c>
      <c r="M131" s="201"/>
      <c r="N131" s="166"/>
      <c r="O131" s="265"/>
      <c r="P131" s="174" t="s">
        <v>116</v>
      </c>
      <c r="Q131" s="193">
        <v>2.9601770933704741E-2</v>
      </c>
      <c r="R131" s="193">
        <v>5.6860798146574625E-2</v>
      </c>
      <c r="S131" s="193" t="e">
        <v>#N/A</v>
      </c>
      <c r="T131" s="193">
        <v>5.1417984772539095E-2</v>
      </c>
      <c r="U131" s="193" t="e">
        <v>#N/A</v>
      </c>
      <c r="V131" s="193">
        <v>4.3576381033005908E-2</v>
      </c>
      <c r="W131" s="193" t="e">
        <v>#N/A</v>
      </c>
      <c r="X131" s="193" t="e">
        <v>#N/A</v>
      </c>
      <c r="Y131" s="163"/>
    </row>
    <row r="132" spans="1:25" ht="12.75" customHeight="1" x14ac:dyDescent="0.25">
      <c r="A132" s="162"/>
      <c r="B132" s="166"/>
      <c r="C132" s="263" t="s">
        <v>44</v>
      </c>
      <c r="D132" s="175" t="s">
        <v>31</v>
      </c>
      <c r="E132" s="196">
        <v>0.46357247655890177</v>
      </c>
      <c r="F132" s="196">
        <v>0.47496649061630186</v>
      </c>
      <c r="G132" s="196" t="e">
        <v>#N/A</v>
      </c>
      <c r="H132" s="196">
        <v>0.50163022042317063</v>
      </c>
      <c r="I132" s="196" t="e">
        <v>#N/A</v>
      </c>
      <c r="J132" s="196">
        <v>0.50875543844212712</v>
      </c>
      <c r="K132" s="196" t="e">
        <v>#N/A</v>
      </c>
      <c r="L132" s="196" t="e">
        <v>#N/A</v>
      </c>
      <c r="M132" s="201"/>
      <c r="N132" s="166"/>
      <c r="O132" s="263" t="s">
        <v>44</v>
      </c>
      <c r="P132" s="175" t="s">
        <v>31</v>
      </c>
      <c r="Q132" s="196">
        <v>0.40894258520828775</v>
      </c>
      <c r="R132" s="196">
        <v>0.57308471351130519</v>
      </c>
      <c r="S132" s="196" t="e">
        <v>#N/A</v>
      </c>
      <c r="T132" s="196">
        <v>0.41764690663860959</v>
      </c>
      <c r="U132" s="196" t="e">
        <v>#N/A</v>
      </c>
      <c r="V132" s="196">
        <v>0.43515616946258601</v>
      </c>
      <c r="W132" s="196" t="e">
        <v>#N/A</v>
      </c>
      <c r="X132" s="196" t="e">
        <v>#N/A</v>
      </c>
      <c r="Y132" s="163"/>
    </row>
    <row r="133" spans="1:25" ht="12.75" customHeight="1" x14ac:dyDescent="0.25">
      <c r="A133" s="162"/>
      <c r="B133" s="166"/>
      <c r="C133" s="263"/>
      <c r="D133" s="199" t="s">
        <v>38</v>
      </c>
      <c r="E133" s="198">
        <v>279.88689706714257</v>
      </c>
      <c r="F133" s="198">
        <v>163.80420668612561</v>
      </c>
      <c r="G133" s="198" t="e">
        <v>#N/A</v>
      </c>
      <c r="H133" s="198">
        <v>175.06990070884621</v>
      </c>
      <c r="I133" s="198" t="e">
        <v>#N/A</v>
      </c>
      <c r="J133" s="198">
        <v>128.07976621153779</v>
      </c>
      <c r="K133" s="198" t="e">
        <v>#N/A</v>
      </c>
      <c r="L133" s="198" t="e">
        <v>#N/A</v>
      </c>
      <c r="M133" s="201"/>
      <c r="N133" s="166"/>
      <c r="O133" s="263"/>
      <c r="P133" s="199" t="s">
        <v>38</v>
      </c>
      <c r="Q133" s="198">
        <v>302.82372528311078</v>
      </c>
      <c r="R133" s="198">
        <v>119.84247964911231</v>
      </c>
      <c r="S133" s="198" t="e">
        <v>#N/A</v>
      </c>
      <c r="T133" s="198">
        <v>155.31822748074589</v>
      </c>
      <c r="U133" s="198" t="e">
        <v>#N/A</v>
      </c>
      <c r="V133" s="198">
        <v>195.1940435823133</v>
      </c>
      <c r="W133" s="198" t="e">
        <v>#N/A</v>
      </c>
      <c r="X133" s="198" t="e">
        <v>#N/A</v>
      </c>
      <c r="Y133" s="163"/>
    </row>
    <row r="134" spans="1:25" ht="12.75" customHeight="1" x14ac:dyDescent="0.25">
      <c r="A134" s="162"/>
      <c r="B134" s="166"/>
      <c r="C134" s="263"/>
      <c r="D134" s="175" t="s">
        <v>68</v>
      </c>
      <c r="E134" s="195">
        <v>2.9860721206372579E-2</v>
      </c>
      <c r="F134" s="195">
        <v>3.9137419323849808E-2</v>
      </c>
      <c r="G134" s="195" t="e">
        <v>#N/A</v>
      </c>
      <c r="H134" s="195">
        <v>3.7897089304254762E-2</v>
      </c>
      <c r="I134" s="195" t="e">
        <v>#N/A</v>
      </c>
      <c r="J134" s="195">
        <v>4.4347098092578148E-2</v>
      </c>
      <c r="K134" s="195" t="e">
        <v>#N/A</v>
      </c>
      <c r="L134" s="195" t="e">
        <v>#N/A</v>
      </c>
      <c r="M134" s="201"/>
      <c r="N134" s="166"/>
      <c r="O134" s="263"/>
      <c r="P134" s="175" t="s">
        <v>68</v>
      </c>
      <c r="Q134" s="195">
        <v>2.8298884489988518E-2</v>
      </c>
      <c r="R134" s="195">
        <v>4.537267795126982E-2</v>
      </c>
      <c r="S134" s="195" t="e">
        <v>#N/A</v>
      </c>
      <c r="T134" s="195">
        <v>3.9699881893891391E-2</v>
      </c>
      <c r="U134" s="195" t="e">
        <v>#N/A</v>
      </c>
      <c r="V134" s="195">
        <v>3.5576958314540712E-2</v>
      </c>
      <c r="W134" s="195" t="e">
        <v>#N/A</v>
      </c>
      <c r="X134" s="195" t="e">
        <v>#N/A</v>
      </c>
      <c r="Y134" s="163"/>
    </row>
    <row r="135" spans="1:25" ht="12.75" customHeight="1" x14ac:dyDescent="0.25">
      <c r="A135" s="162"/>
      <c r="B135" s="166"/>
      <c r="C135" s="263"/>
      <c r="D135" s="175" t="s">
        <v>115</v>
      </c>
      <c r="E135" s="196">
        <v>5.8527013564490256E-2</v>
      </c>
      <c r="F135" s="196">
        <v>7.6709341874745623E-2</v>
      </c>
      <c r="G135" s="196" t="e">
        <v>#N/A</v>
      </c>
      <c r="H135" s="196">
        <v>7.4278295036339329E-2</v>
      </c>
      <c r="I135" s="196" t="e">
        <v>#N/A</v>
      </c>
      <c r="J135" s="196">
        <v>8.6920312261453164E-2</v>
      </c>
      <c r="K135" s="196" t="e">
        <v>#N/A</v>
      </c>
      <c r="L135" s="196" t="e">
        <v>#N/A</v>
      </c>
      <c r="M135" s="201"/>
      <c r="N135" s="166"/>
      <c r="O135" s="263"/>
      <c r="P135" s="175" t="s">
        <v>115</v>
      </c>
      <c r="Q135" s="196">
        <v>5.5465813600377493E-2</v>
      </c>
      <c r="R135" s="196">
        <v>8.8930448784488844E-2</v>
      </c>
      <c r="S135" s="196" t="e">
        <v>#N/A</v>
      </c>
      <c r="T135" s="196">
        <v>7.7811768512027119E-2</v>
      </c>
      <c r="U135" s="196" t="e">
        <v>#N/A</v>
      </c>
      <c r="V135" s="196">
        <v>6.97308382964998E-2</v>
      </c>
      <c r="W135" s="196" t="e">
        <v>#N/A</v>
      </c>
      <c r="X135" s="196" t="e">
        <v>#N/A</v>
      </c>
      <c r="Y135" s="163"/>
    </row>
    <row r="136" spans="1:25" ht="12.75" customHeight="1" x14ac:dyDescent="0.25">
      <c r="A136" s="162"/>
      <c r="B136" s="166"/>
      <c r="C136" s="263"/>
      <c r="D136" s="175" t="s">
        <v>116</v>
      </c>
      <c r="E136" s="196">
        <v>5.8527013564490256E-2</v>
      </c>
      <c r="F136" s="196">
        <v>7.6709341874745623E-2</v>
      </c>
      <c r="G136" s="196" t="e">
        <v>#N/A</v>
      </c>
      <c r="H136" s="196">
        <v>7.4278295036339329E-2</v>
      </c>
      <c r="I136" s="196" t="e">
        <v>#N/A</v>
      </c>
      <c r="J136" s="196">
        <v>8.6920312261453164E-2</v>
      </c>
      <c r="K136" s="196" t="e">
        <v>#N/A</v>
      </c>
      <c r="L136" s="196" t="e">
        <v>#N/A</v>
      </c>
      <c r="M136" s="201"/>
      <c r="N136" s="166"/>
      <c r="O136" s="263"/>
      <c r="P136" s="175" t="s">
        <v>116</v>
      </c>
      <c r="Q136" s="196">
        <v>5.5465813600377493E-2</v>
      </c>
      <c r="R136" s="196">
        <v>8.8930448784488844E-2</v>
      </c>
      <c r="S136" s="196" t="e">
        <v>#N/A</v>
      </c>
      <c r="T136" s="196">
        <v>7.7811768512027119E-2</v>
      </c>
      <c r="U136" s="196" t="e">
        <v>#N/A</v>
      </c>
      <c r="V136" s="196">
        <v>6.97308382964998E-2</v>
      </c>
      <c r="W136" s="196" t="e">
        <v>#N/A</v>
      </c>
      <c r="X136" s="196" t="e">
        <v>#N/A</v>
      </c>
      <c r="Y136" s="163"/>
    </row>
    <row r="137" spans="1:25" ht="12.75" customHeight="1" x14ac:dyDescent="0.25">
      <c r="A137" s="162"/>
      <c r="B137" s="166"/>
      <c r="C137" s="184"/>
      <c r="D137" s="175"/>
      <c r="E137" s="196"/>
      <c r="F137" s="196"/>
      <c r="G137" s="196"/>
      <c r="H137" s="196"/>
      <c r="I137" s="196"/>
      <c r="J137" s="196"/>
      <c r="K137" s="196"/>
      <c r="L137" s="196"/>
      <c r="M137" s="201"/>
      <c r="N137" s="166"/>
      <c r="O137" s="184"/>
      <c r="P137" s="175"/>
      <c r="Q137" s="196"/>
      <c r="R137" s="196"/>
      <c r="S137" s="196"/>
      <c r="T137" s="196"/>
      <c r="U137" s="196"/>
      <c r="V137" s="196"/>
      <c r="W137" s="196"/>
      <c r="X137" s="196"/>
      <c r="Y137" s="163"/>
    </row>
    <row r="138" spans="1:25" ht="25.5" customHeight="1" x14ac:dyDescent="0.25">
      <c r="A138" s="162"/>
      <c r="B138" s="166"/>
      <c r="C138" s="265" t="s">
        <v>106</v>
      </c>
      <c r="D138" s="176" t="s">
        <v>34</v>
      </c>
      <c r="E138" s="193">
        <v>0.52968472587112803</v>
      </c>
      <c r="F138" s="193">
        <v>0.46463099288491122</v>
      </c>
      <c r="G138" s="193" t="e">
        <v>#N/A</v>
      </c>
      <c r="H138" s="193">
        <v>0.56151819104107503</v>
      </c>
      <c r="I138" s="193" t="e">
        <v>#N/A</v>
      </c>
      <c r="J138" s="193">
        <v>0.56586472575930236</v>
      </c>
      <c r="K138" s="193" t="e">
        <v>#N/A</v>
      </c>
      <c r="L138" s="193" t="e">
        <v>#N/A</v>
      </c>
      <c r="M138" s="201"/>
      <c r="N138" s="166"/>
      <c r="O138" s="265" t="s">
        <v>106</v>
      </c>
      <c r="P138" s="176" t="s">
        <v>34</v>
      </c>
      <c r="Q138" s="193">
        <v>0.23056570007380309</v>
      </c>
      <c r="R138" s="193">
        <v>0.2719471742027465</v>
      </c>
      <c r="S138" s="193" t="e">
        <v>#N/A</v>
      </c>
      <c r="T138" s="193">
        <v>0.22338018103858923</v>
      </c>
      <c r="U138" s="193" t="e">
        <v>#N/A</v>
      </c>
      <c r="V138" s="193">
        <v>0.28186941284927119</v>
      </c>
      <c r="W138" s="193" t="e">
        <v>#N/A</v>
      </c>
      <c r="X138" s="193" t="e">
        <v>#N/A</v>
      </c>
      <c r="Y138" s="163"/>
    </row>
    <row r="139" spans="1:25" ht="12.75" customHeight="1" x14ac:dyDescent="0.25">
      <c r="A139" s="162"/>
      <c r="B139" s="166"/>
      <c r="C139" s="265"/>
      <c r="D139" s="174" t="s">
        <v>38</v>
      </c>
      <c r="E139" s="197">
        <v>286.67533646622536</v>
      </c>
      <c r="F139" s="197">
        <v>165.55108370213631</v>
      </c>
      <c r="G139" s="197" t="e">
        <v>#N/A</v>
      </c>
      <c r="H139" s="197">
        <v>180.44736453661631</v>
      </c>
      <c r="I139" s="197" t="e">
        <v>#N/A</v>
      </c>
      <c r="J139" s="197">
        <v>128.9311685533124</v>
      </c>
      <c r="K139" s="197" t="e">
        <v>#N/A</v>
      </c>
      <c r="L139" s="197" t="e">
        <v>#N/A</v>
      </c>
      <c r="M139" s="201"/>
      <c r="N139" s="166"/>
      <c r="O139" s="265"/>
      <c r="P139" s="174" t="s">
        <v>38</v>
      </c>
      <c r="Q139" s="197">
        <v>304.45225297125046</v>
      </c>
      <c r="R139" s="197">
        <v>121.0780490718892</v>
      </c>
      <c r="S139" s="197" t="e">
        <v>#N/A</v>
      </c>
      <c r="T139" s="197">
        <v>157.4425717155936</v>
      </c>
      <c r="U139" s="197" t="e">
        <v>#N/A</v>
      </c>
      <c r="V139" s="197">
        <v>195.1940435823133</v>
      </c>
      <c r="W139" s="197" t="e">
        <v>#N/A</v>
      </c>
      <c r="X139" s="197" t="e">
        <v>#N/A</v>
      </c>
      <c r="Y139" s="163"/>
    </row>
    <row r="140" spans="1:25" ht="12.75" customHeight="1" x14ac:dyDescent="0.25">
      <c r="A140" s="162"/>
      <c r="B140" s="166"/>
      <c r="C140" s="265"/>
      <c r="D140" s="174" t="s">
        <v>68</v>
      </c>
      <c r="E140" s="192">
        <v>2.9530234294963299E-2</v>
      </c>
      <c r="F140" s="192">
        <v>3.8880364472943532E-2</v>
      </c>
      <c r="G140" s="192" t="e">
        <v>#N/A</v>
      </c>
      <c r="H140" s="192">
        <v>3.7041551016268173E-2</v>
      </c>
      <c r="I140" s="192" t="e">
        <v>#N/A</v>
      </c>
      <c r="J140" s="192">
        <v>4.3820836632709942E-2</v>
      </c>
      <c r="K140" s="192" t="e">
        <v>#N/A</v>
      </c>
      <c r="L140" s="192" t="e">
        <v>#N/A</v>
      </c>
      <c r="M140" s="201"/>
      <c r="N140" s="166"/>
      <c r="O140" s="265"/>
      <c r="P140" s="174" t="s">
        <v>68</v>
      </c>
      <c r="Q140" s="192">
        <v>2.4178977896151699E-2</v>
      </c>
      <c r="R140" s="192">
        <v>4.0606158876290759E-2</v>
      </c>
      <c r="S140" s="192" t="e">
        <v>#N/A</v>
      </c>
      <c r="T140" s="192">
        <v>3.3300371663160029E-2</v>
      </c>
      <c r="U140" s="192" t="e">
        <v>#N/A</v>
      </c>
      <c r="V140" s="192">
        <v>3.2285516264983119E-2</v>
      </c>
      <c r="W140" s="192" t="e">
        <v>#N/A</v>
      </c>
      <c r="X140" s="192" t="e">
        <v>#N/A</v>
      </c>
      <c r="Y140" s="163"/>
    </row>
    <row r="141" spans="1:25" ht="12.75" customHeight="1" x14ac:dyDescent="0.25">
      <c r="A141" s="162"/>
      <c r="B141" s="166"/>
      <c r="C141" s="265"/>
      <c r="D141" s="174" t="s">
        <v>115</v>
      </c>
      <c r="E141" s="193">
        <v>5.7879259218128067E-2</v>
      </c>
      <c r="F141" s="193">
        <v>7.6205514366969318E-2</v>
      </c>
      <c r="G141" s="193" t="e">
        <v>#N/A</v>
      </c>
      <c r="H141" s="193">
        <v>7.2601439991885619E-2</v>
      </c>
      <c r="I141" s="193" t="e">
        <v>#N/A</v>
      </c>
      <c r="J141" s="193">
        <v>8.5888839800111486E-2</v>
      </c>
      <c r="K141" s="193" t="e">
        <v>#N/A</v>
      </c>
      <c r="L141" s="193" t="e">
        <v>#N/A</v>
      </c>
      <c r="M141" s="201"/>
      <c r="N141" s="166"/>
      <c r="O141" s="265"/>
      <c r="P141" s="174" t="s">
        <v>115</v>
      </c>
      <c r="Q141" s="193">
        <v>4.7390796676457327E-2</v>
      </c>
      <c r="R141" s="193">
        <v>7.958807139752988E-2</v>
      </c>
      <c r="S141" s="193" t="e">
        <v>#N/A</v>
      </c>
      <c r="T141" s="193">
        <v>6.526872845979366E-2</v>
      </c>
      <c r="U141" s="193" t="e">
        <v>#N/A</v>
      </c>
      <c r="V141" s="193">
        <v>6.3279611879366912E-2</v>
      </c>
      <c r="W141" s="193" t="e">
        <v>#N/A</v>
      </c>
      <c r="X141" s="193" t="e">
        <v>#N/A</v>
      </c>
      <c r="Y141" s="163"/>
    </row>
    <row r="142" spans="1:25" ht="12.75" customHeight="1" x14ac:dyDescent="0.25">
      <c r="A142" s="162"/>
      <c r="B142" s="166"/>
      <c r="C142" s="265"/>
      <c r="D142" s="174" t="s">
        <v>116</v>
      </c>
      <c r="E142" s="193">
        <v>5.7879259218128067E-2</v>
      </c>
      <c r="F142" s="193">
        <v>7.6205514366969318E-2</v>
      </c>
      <c r="G142" s="193" t="e">
        <v>#N/A</v>
      </c>
      <c r="H142" s="193">
        <v>7.2601439991885619E-2</v>
      </c>
      <c r="I142" s="193" t="e">
        <v>#N/A</v>
      </c>
      <c r="J142" s="193">
        <v>8.5888839800111486E-2</v>
      </c>
      <c r="K142" s="193" t="e">
        <v>#N/A</v>
      </c>
      <c r="L142" s="193" t="e">
        <v>#N/A</v>
      </c>
      <c r="M142" s="201"/>
      <c r="N142" s="166"/>
      <c r="O142" s="265"/>
      <c r="P142" s="174" t="s">
        <v>116</v>
      </c>
      <c r="Q142" s="193">
        <v>4.7390796676457327E-2</v>
      </c>
      <c r="R142" s="193">
        <v>7.958807139752988E-2</v>
      </c>
      <c r="S142" s="193" t="e">
        <v>#N/A</v>
      </c>
      <c r="T142" s="193">
        <v>6.526872845979366E-2</v>
      </c>
      <c r="U142" s="193" t="e">
        <v>#N/A</v>
      </c>
      <c r="V142" s="193">
        <v>6.3279611879366912E-2</v>
      </c>
      <c r="W142" s="193" t="e">
        <v>#N/A</v>
      </c>
      <c r="X142" s="193" t="e">
        <v>#N/A</v>
      </c>
      <c r="Y142" s="163"/>
    </row>
    <row r="143" spans="1:25" ht="25.5" customHeight="1" x14ac:dyDescent="0.25">
      <c r="A143" s="162"/>
      <c r="B143" s="166"/>
      <c r="C143" s="265"/>
      <c r="D143" s="221" t="s">
        <v>35</v>
      </c>
      <c r="E143" s="222">
        <v>0.10830308498252579</v>
      </c>
      <c r="F143" s="222">
        <v>0.15053973611702731</v>
      </c>
      <c r="G143" s="222" t="e">
        <v>#N/A</v>
      </c>
      <c r="H143" s="222">
        <v>8.2981858075836426E-2</v>
      </c>
      <c r="I143" s="222" t="e">
        <v>#N/A</v>
      </c>
      <c r="J143" s="222">
        <v>8.688304165332203E-2</v>
      </c>
      <c r="K143" s="222" t="e">
        <v>#N/A</v>
      </c>
      <c r="L143" s="222" t="e">
        <v>#N/A</v>
      </c>
      <c r="M143" s="201"/>
      <c r="N143" s="166"/>
      <c r="O143" s="265"/>
      <c r="P143" s="221" t="s">
        <v>35</v>
      </c>
      <c r="Q143" s="222">
        <v>0.61982117400096337</v>
      </c>
      <c r="R143" s="222">
        <v>0.6681275031719015</v>
      </c>
      <c r="S143" s="222" t="e">
        <v>#N/A</v>
      </c>
      <c r="T143" s="222">
        <v>0.66959181242768551</v>
      </c>
      <c r="U143" s="222" t="e">
        <v>#N/A</v>
      </c>
      <c r="V143" s="222">
        <v>0.58924788083109514</v>
      </c>
      <c r="W143" s="222" t="e">
        <v>#N/A</v>
      </c>
      <c r="X143" s="222" t="e">
        <v>#N/A</v>
      </c>
      <c r="Y143" s="163"/>
    </row>
    <row r="144" spans="1:25" ht="12.75" customHeight="1" x14ac:dyDescent="0.25">
      <c r="A144" s="162"/>
      <c r="B144" s="166"/>
      <c r="C144" s="265"/>
      <c r="D144" s="174" t="s">
        <v>38</v>
      </c>
      <c r="E144" s="197">
        <v>286.67533646622536</v>
      </c>
      <c r="F144" s="197">
        <v>165.55108370213631</v>
      </c>
      <c r="G144" s="197" t="e">
        <v>#N/A</v>
      </c>
      <c r="H144" s="197">
        <v>180.44736453661631</v>
      </c>
      <c r="I144" s="197" t="e">
        <v>#N/A</v>
      </c>
      <c r="J144" s="197">
        <v>128.9311685533124</v>
      </c>
      <c r="K144" s="197" t="e">
        <v>#N/A</v>
      </c>
      <c r="L144" s="197" t="e">
        <v>#N/A</v>
      </c>
      <c r="M144" s="201"/>
      <c r="N144" s="166"/>
      <c r="O144" s="265"/>
      <c r="P144" s="174" t="s">
        <v>38</v>
      </c>
      <c r="Q144" s="197">
        <v>304.45225297125046</v>
      </c>
      <c r="R144" s="197">
        <v>121.0780490718892</v>
      </c>
      <c r="S144" s="197" t="e">
        <v>#N/A</v>
      </c>
      <c r="T144" s="197">
        <v>157.4425717155936</v>
      </c>
      <c r="U144" s="197" t="e">
        <v>#N/A</v>
      </c>
      <c r="V144" s="197">
        <v>195.1940435823133</v>
      </c>
      <c r="W144" s="197" t="e">
        <v>#N/A</v>
      </c>
      <c r="X144" s="197" t="e">
        <v>#N/A</v>
      </c>
      <c r="Y144" s="163"/>
    </row>
    <row r="145" spans="1:25" ht="12.75" customHeight="1" x14ac:dyDescent="0.25">
      <c r="A145" s="162"/>
      <c r="B145" s="166"/>
      <c r="C145" s="265"/>
      <c r="D145" s="174" t="s">
        <v>68</v>
      </c>
      <c r="E145" s="192">
        <v>1.838622930141344E-2</v>
      </c>
      <c r="F145" s="192">
        <v>2.78770449856208E-2</v>
      </c>
      <c r="G145" s="192" t="e">
        <v>#N/A</v>
      </c>
      <c r="H145" s="192">
        <v>2.0592638667766779E-2</v>
      </c>
      <c r="I145" s="192" t="e">
        <v>#N/A</v>
      </c>
      <c r="J145" s="192">
        <v>2.4902475937253799E-2</v>
      </c>
      <c r="K145" s="192" t="e">
        <v>#N/A</v>
      </c>
      <c r="L145" s="192" t="e">
        <v>#N/A</v>
      </c>
      <c r="M145" s="201"/>
      <c r="N145" s="166"/>
      <c r="O145" s="265"/>
      <c r="P145" s="174" t="s">
        <v>68</v>
      </c>
      <c r="Q145" s="192">
        <v>2.7866471663981211E-2</v>
      </c>
      <c r="R145" s="192">
        <v>4.2971794935726032E-2</v>
      </c>
      <c r="S145" s="192" t="e">
        <v>#N/A</v>
      </c>
      <c r="T145" s="192">
        <v>3.7605640876866152E-2</v>
      </c>
      <c r="U145" s="192" t="e">
        <v>#N/A</v>
      </c>
      <c r="V145" s="192">
        <v>3.530376053095366E-2</v>
      </c>
      <c r="W145" s="192" t="e">
        <v>#N/A</v>
      </c>
      <c r="X145" s="192" t="e">
        <v>#N/A</v>
      </c>
      <c r="Y145" s="163"/>
    </row>
    <row r="146" spans="1:25" ht="12.75" customHeight="1" x14ac:dyDescent="0.25">
      <c r="A146" s="162"/>
      <c r="B146" s="166"/>
      <c r="C146" s="265"/>
      <c r="D146" s="174" t="s">
        <v>115</v>
      </c>
      <c r="E146" s="193">
        <v>3.6037009430770345E-2</v>
      </c>
      <c r="F146" s="193">
        <v>5.4639008171816765E-2</v>
      </c>
      <c r="G146" s="193" t="e">
        <v>#N/A</v>
      </c>
      <c r="H146" s="193">
        <v>4.0361571788822888E-2</v>
      </c>
      <c r="I146" s="193" t="e">
        <v>#N/A</v>
      </c>
      <c r="J146" s="193">
        <v>4.8808852837017448E-2</v>
      </c>
      <c r="K146" s="193" t="e">
        <v>#N/A</v>
      </c>
      <c r="L146" s="193" t="e">
        <v>#N/A</v>
      </c>
      <c r="M146" s="201"/>
      <c r="N146" s="166"/>
      <c r="O146" s="265"/>
      <c r="P146" s="174" t="s">
        <v>115</v>
      </c>
      <c r="Q146" s="193">
        <v>5.4618284461403169E-2</v>
      </c>
      <c r="R146" s="193">
        <v>8.4224718074023028E-2</v>
      </c>
      <c r="S146" s="193" t="e">
        <v>#N/A</v>
      </c>
      <c r="T146" s="193">
        <v>7.370705611865766E-2</v>
      </c>
      <c r="U146" s="193" t="e">
        <v>#N/A</v>
      </c>
      <c r="V146" s="193">
        <v>6.9195370640669177E-2</v>
      </c>
      <c r="W146" s="193" t="e">
        <v>#N/A</v>
      </c>
      <c r="X146" s="193" t="e">
        <v>#N/A</v>
      </c>
      <c r="Y146" s="163"/>
    </row>
    <row r="147" spans="1:25" x14ac:dyDescent="0.25">
      <c r="A147" s="162"/>
      <c r="B147" s="166"/>
      <c r="C147" s="265"/>
      <c r="D147" s="174" t="s">
        <v>116</v>
      </c>
      <c r="E147" s="193">
        <v>3.6037009430770345E-2</v>
      </c>
      <c r="F147" s="193">
        <v>5.4639008171816765E-2</v>
      </c>
      <c r="G147" s="193" t="e">
        <v>#N/A</v>
      </c>
      <c r="H147" s="193">
        <v>4.0361571788822888E-2</v>
      </c>
      <c r="I147" s="193" t="e">
        <v>#N/A</v>
      </c>
      <c r="J147" s="193">
        <v>4.8808852837017448E-2</v>
      </c>
      <c r="K147" s="193" t="e">
        <v>#N/A</v>
      </c>
      <c r="L147" s="193" t="e">
        <v>#N/A</v>
      </c>
      <c r="M147" s="201"/>
      <c r="N147" s="166"/>
      <c r="O147" s="265"/>
      <c r="P147" s="174" t="s">
        <v>116</v>
      </c>
      <c r="Q147" s="193">
        <v>5.4618284461403169E-2</v>
      </c>
      <c r="R147" s="193">
        <v>8.4224718074023028E-2</v>
      </c>
      <c r="S147" s="193" t="e">
        <v>#N/A</v>
      </c>
      <c r="T147" s="193">
        <v>7.370705611865766E-2</v>
      </c>
      <c r="U147" s="193" t="e">
        <v>#N/A</v>
      </c>
      <c r="V147" s="193">
        <v>6.9195370640669177E-2</v>
      </c>
      <c r="W147" s="193" t="e">
        <v>#N/A</v>
      </c>
      <c r="X147" s="193" t="e">
        <v>#N/A</v>
      </c>
      <c r="Y147" s="163"/>
    </row>
    <row r="148" spans="1:25" x14ac:dyDescent="0.25">
      <c r="A148" s="162"/>
      <c r="B148" s="160"/>
      <c r="C148" s="173"/>
      <c r="D148" s="200"/>
      <c r="E148" s="201"/>
      <c r="F148" s="201"/>
      <c r="G148" s="201"/>
      <c r="H148" s="201"/>
      <c r="I148" s="201"/>
      <c r="J148" s="201"/>
      <c r="K148" s="201"/>
      <c r="L148" s="201"/>
      <c r="M148" s="201"/>
      <c r="N148" s="160"/>
      <c r="O148" s="173"/>
      <c r="P148" s="200"/>
      <c r="Q148" s="201"/>
      <c r="R148" s="201"/>
      <c r="S148" s="201"/>
      <c r="T148" s="201"/>
      <c r="U148" s="201"/>
      <c r="V148" s="201"/>
      <c r="W148" s="201"/>
      <c r="X148" s="201"/>
      <c r="Y148" s="163"/>
    </row>
  </sheetData>
  <mergeCells count="46">
    <mergeCell ref="C95:C99"/>
    <mergeCell ref="C101:C105"/>
    <mergeCell ref="C122:C126"/>
    <mergeCell ref="C127:C131"/>
    <mergeCell ref="C132:C136"/>
    <mergeCell ref="C107:C110"/>
    <mergeCell ref="C112:C115"/>
    <mergeCell ref="O138:O147"/>
    <mergeCell ref="C138:C147"/>
    <mergeCell ref="C117:C120"/>
    <mergeCell ref="O117:O120"/>
    <mergeCell ref="O122:O126"/>
    <mergeCell ref="O127:O131"/>
    <mergeCell ref="O132:O136"/>
    <mergeCell ref="O107:O110"/>
    <mergeCell ref="E2:L2"/>
    <mergeCell ref="C4:C8"/>
    <mergeCell ref="C10:C14"/>
    <mergeCell ref="C16:C20"/>
    <mergeCell ref="C55:C59"/>
    <mergeCell ref="O88:O92"/>
    <mergeCell ref="C22:C26"/>
    <mergeCell ref="C29:C33"/>
    <mergeCell ref="C49:C53"/>
    <mergeCell ref="C35:C45"/>
    <mergeCell ref="C61:C65"/>
    <mergeCell ref="C68:C72"/>
    <mergeCell ref="C74:C78"/>
    <mergeCell ref="C82:C86"/>
    <mergeCell ref="C88:C92"/>
    <mergeCell ref="O112:O115"/>
    <mergeCell ref="Q2:X2"/>
    <mergeCell ref="O61:O65"/>
    <mergeCell ref="O68:O72"/>
    <mergeCell ref="O74:O78"/>
    <mergeCell ref="O82:O86"/>
    <mergeCell ref="O22:O26"/>
    <mergeCell ref="O29:O33"/>
    <mergeCell ref="O35:O45"/>
    <mergeCell ref="O49:O53"/>
    <mergeCell ref="O55:O59"/>
    <mergeCell ref="O4:O8"/>
    <mergeCell ref="O10:O14"/>
    <mergeCell ref="O16:O20"/>
    <mergeCell ref="O95:O99"/>
    <mergeCell ref="O101:O10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2"/>
  </sheetPr>
  <dimension ref="A1:AN37"/>
  <sheetViews>
    <sheetView showGridLines="0" zoomScaleNormal="100" zoomScaleSheetLayoutView="70" workbookViewId="0"/>
  </sheetViews>
  <sheetFormatPr defaultRowHeight="15" x14ac:dyDescent="0.25"/>
  <cols>
    <col min="1" max="2" width="3.28515625" style="2" customWidth="1"/>
    <col min="3" max="6" width="3.28515625" style="34" customWidth="1"/>
    <col min="7" max="14" width="3.28515625" style="2" customWidth="1"/>
    <col min="15" max="16" width="3.28515625" style="34" customWidth="1"/>
    <col min="17" max="23" width="3.28515625" style="2" customWidth="1"/>
    <col min="24" max="24" width="3.28515625" customWidth="1"/>
    <col min="25" max="25" width="3.28515625" style="18" customWidth="1"/>
    <col min="26" max="26" width="3.28515625" style="17" customWidth="1"/>
    <col min="27" max="29" width="3.28515625" customWidth="1"/>
    <col min="30" max="30" width="2.7109375" customWidth="1"/>
    <col min="31" max="37" width="3.7109375" customWidth="1"/>
    <col min="38" max="38" width="3.7109375" style="1" customWidth="1"/>
    <col min="39" max="39" width="3.7109375" customWidth="1"/>
    <col min="40" max="40" width="5.42578125" customWidth="1"/>
  </cols>
  <sheetData>
    <row r="1" spans="1:40" ht="21.75" customHeight="1" x14ac:dyDescent="0.25">
      <c r="A1" s="6"/>
      <c r="B1" s="6"/>
      <c r="C1" s="6"/>
      <c r="D1" s="6"/>
      <c r="E1" s="6"/>
      <c r="F1" s="6"/>
      <c r="H1" s="123"/>
      <c r="I1" s="280" t="s">
        <v>129</v>
      </c>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0"/>
      <c r="AK1" s="280"/>
      <c r="AL1" s="280"/>
      <c r="AM1" s="280"/>
      <c r="AN1" s="50"/>
    </row>
    <row r="2" spans="1:40" ht="18" customHeight="1" x14ac:dyDescent="0.25">
      <c r="A2" s="6"/>
      <c r="B2" s="6"/>
      <c r="C2" s="6"/>
      <c r="D2" s="6"/>
      <c r="E2" s="6"/>
      <c r="F2" s="6"/>
      <c r="H2" s="124"/>
      <c r="I2" s="281" t="s">
        <v>57</v>
      </c>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50"/>
    </row>
    <row r="3" spans="1:40" ht="16.5" customHeight="1" x14ac:dyDescent="0.25">
      <c r="A3" s="31"/>
      <c r="B3" s="31"/>
      <c r="C3" s="31"/>
      <c r="D3" s="31"/>
      <c r="E3" s="31"/>
      <c r="F3" s="31"/>
      <c r="G3" s="34"/>
      <c r="H3" s="125"/>
      <c r="I3" s="298" t="s">
        <v>150</v>
      </c>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50"/>
    </row>
    <row r="4" spans="1:40" s="257" customFormat="1" ht="36.75" customHeight="1" x14ac:dyDescent="0.25">
      <c r="A4" s="299" t="s">
        <v>118</v>
      </c>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58"/>
    </row>
    <row r="5" spans="1:40" ht="18" customHeight="1" x14ac:dyDescent="0.25">
      <c r="A5" s="181" t="s">
        <v>140</v>
      </c>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50"/>
    </row>
    <row r="6" spans="1:40" s="44" customFormat="1" ht="15" customHeight="1" x14ac:dyDescent="0.2">
      <c r="A6" s="303" t="s">
        <v>80</v>
      </c>
      <c r="B6" s="303"/>
      <c r="C6" s="303"/>
      <c r="D6" s="303"/>
      <c r="E6" s="303"/>
      <c r="F6" s="303"/>
      <c r="G6" s="303"/>
      <c r="H6" s="303"/>
      <c r="I6" s="303"/>
      <c r="J6" s="68"/>
      <c r="K6" s="303" t="s">
        <v>63</v>
      </c>
      <c r="L6" s="303"/>
      <c r="M6" s="303"/>
      <c r="N6" s="303"/>
      <c r="O6" s="303"/>
      <c r="P6" s="303"/>
      <c r="Q6" s="303"/>
      <c r="R6" s="303"/>
      <c r="S6" s="303"/>
      <c r="T6" s="67"/>
      <c r="U6" s="303" t="s">
        <v>64</v>
      </c>
      <c r="V6" s="303"/>
      <c r="W6" s="303"/>
      <c r="X6" s="303"/>
      <c r="Y6" s="303"/>
      <c r="Z6" s="303"/>
      <c r="AA6" s="303"/>
      <c r="AB6" s="303"/>
      <c r="AC6" s="303"/>
      <c r="AD6" s="43"/>
      <c r="AF6" s="141"/>
      <c r="AG6" s="141"/>
      <c r="AH6" s="141"/>
      <c r="AI6" s="141"/>
      <c r="AJ6" s="141"/>
      <c r="AK6" s="141"/>
      <c r="AL6" s="141"/>
      <c r="AM6" s="141"/>
      <c r="AN6" s="51"/>
    </row>
    <row r="7" spans="1:40" ht="13.5" customHeight="1" x14ac:dyDescent="0.25">
      <c r="A7" s="303"/>
      <c r="B7" s="303"/>
      <c r="C7" s="303"/>
      <c r="D7" s="303"/>
      <c r="E7" s="303"/>
      <c r="F7" s="303"/>
      <c r="G7" s="303"/>
      <c r="H7" s="303"/>
      <c r="I7" s="303"/>
      <c r="J7" s="68"/>
      <c r="K7" s="303"/>
      <c r="L7" s="303"/>
      <c r="M7" s="303"/>
      <c r="N7" s="303"/>
      <c r="O7" s="303"/>
      <c r="P7" s="303"/>
      <c r="Q7" s="303"/>
      <c r="R7" s="303"/>
      <c r="S7" s="303"/>
      <c r="T7" s="67"/>
      <c r="U7" s="303"/>
      <c r="V7" s="303"/>
      <c r="W7" s="303"/>
      <c r="X7" s="303"/>
      <c r="Y7" s="303"/>
      <c r="Z7" s="303"/>
      <c r="AA7" s="303"/>
      <c r="AB7" s="303"/>
      <c r="AC7" s="303"/>
      <c r="AD7" s="43"/>
      <c r="AE7" s="142"/>
      <c r="AF7" s="136"/>
      <c r="AG7" s="136"/>
      <c r="AH7" s="136"/>
      <c r="AI7" s="136"/>
      <c r="AJ7" s="136"/>
      <c r="AK7" s="136"/>
      <c r="AL7" s="136"/>
      <c r="AM7" s="136"/>
      <c r="AN7" s="51"/>
    </row>
    <row r="8" spans="1:40" ht="13.5" customHeight="1" x14ac:dyDescent="0.25">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62" t="s">
        <v>174</v>
      </c>
      <c r="AF8" s="136"/>
      <c r="AG8" s="136"/>
      <c r="AH8" s="136"/>
      <c r="AI8" s="136"/>
      <c r="AJ8" s="136"/>
      <c r="AK8" s="136"/>
      <c r="AL8" s="136"/>
      <c r="AM8" s="136"/>
      <c r="AN8" s="52"/>
    </row>
    <row r="9" spans="1:40" ht="13.5" customHeight="1" x14ac:dyDescent="0.25">
      <c r="A9" s="1"/>
      <c r="B9" s="1"/>
      <c r="C9" s="1"/>
      <c r="D9" s="1"/>
      <c r="E9" s="1"/>
      <c r="F9" s="1"/>
      <c r="G9" s="1"/>
      <c r="H9" s="1"/>
      <c r="I9" s="1"/>
      <c r="J9" s="1"/>
      <c r="K9" s="1"/>
      <c r="L9" s="1"/>
      <c r="M9" s="1"/>
      <c r="N9" s="1"/>
      <c r="O9" s="1"/>
      <c r="P9" s="1"/>
      <c r="Q9" s="1"/>
      <c r="R9" s="1"/>
      <c r="S9" s="1"/>
      <c r="T9" s="1"/>
      <c r="U9" s="1"/>
      <c r="V9" s="1"/>
      <c r="W9" s="1"/>
      <c r="X9" s="1"/>
      <c r="Y9" s="41"/>
      <c r="Z9" s="41"/>
      <c r="AA9" s="35"/>
      <c r="AB9" s="1"/>
      <c r="AC9" s="1"/>
      <c r="AD9" s="1"/>
      <c r="AE9" s="304" t="s">
        <v>175</v>
      </c>
      <c r="AF9" s="304"/>
      <c r="AG9" s="304"/>
      <c r="AH9" s="304"/>
      <c r="AI9" s="304"/>
      <c r="AJ9" s="304"/>
      <c r="AK9" s="304"/>
      <c r="AL9" s="304"/>
      <c r="AM9" s="304"/>
      <c r="AN9" s="50"/>
    </row>
    <row r="10" spans="1:40" ht="13.5" customHeight="1" x14ac:dyDescent="0.25">
      <c r="A10" s="1"/>
      <c r="B10" s="1"/>
      <c r="C10" s="1"/>
      <c r="D10" s="1"/>
      <c r="E10" s="1"/>
      <c r="F10" s="1"/>
      <c r="G10" s="1"/>
      <c r="H10" s="1"/>
      <c r="I10" s="1"/>
      <c r="J10" s="1"/>
      <c r="K10" s="1"/>
      <c r="L10" s="1"/>
      <c r="M10" s="1"/>
      <c r="N10" s="1"/>
      <c r="O10" s="1"/>
      <c r="P10" s="1"/>
      <c r="Q10" s="1"/>
      <c r="R10" s="1"/>
      <c r="S10" s="1"/>
      <c r="T10" s="1"/>
      <c r="U10" s="1"/>
      <c r="V10" s="1"/>
      <c r="W10" s="1"/>
      <c r="X10" s="40"/>
      <c r="Y10" s="41"/>
      <c r="Z10" s="41"/>
      <c r="AA10" s="35"/>
      <c r="AB10" s="1"/>
      <c r="AC10" s="1"/>
      <c r="AD10" s="1"/>
      <c r="AE10" s="304"/>
      <c r="AF10" s="304"/>
      <c r="AG10" s="304"/>
      <c r="AH10" s="304"/>
      <c r="AI10" s="304"/>
      <c r="AJ10" s="304"/>
      <c r="AK10" s="304"/>
      <c r="AL10" s="304"/>
      <c r="AM10" s="304"/>
      <c r="AN10" s="50"/>
    </row>
    <row r="11" spans="1:40" ht="13.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04"/>
      <c r="AF11" s="304"/>
      <c r="AG11" s="304"/>
      <c r="AH11" s="304"/>
      <c r="AI11" s="304"/>
      <c r="AJ11" s="304"/>
      <c r="AK11" s="304"/>
      <c r="AL11" s="304"/>
      <c r="AM11" s="304"/>
      <c r="AN11" s="50"/>
    </row>
    <row r="12" spans="1:40" ht="13.5" customHeight="1" x14ac:dyDescent="0.25">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304"/>
      <c r="AF12" s="304"/>
      <c r="AG12" s="304"/>
      <c r="AH12" s="304"/>
      <c r="AI12" s="304"/>
      <c r="AJ12" s="304"/>
      <c r="AK12" s="304"/>
      <c r="AL12" s="304"/>
      <c r="AM12" s="304"/>
      <c r="AN12" s="50"/>
    </row>
    <row r="13" spans="1:40" ht="13.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304"/>
      <c r="AF13" s="304"/>
      <c r="AG13" s="304"/>
      <c r="AH13" s="304"/>
      <c r="AI13" s="304"/>
      <c r="AJ13" s="304"/>
      <c r="AK13" s="304"/>
      <c r="AL13" s="304"/>
      <c r="AM13" s="304"/>
      <c r="AN13" s="50"/>
    </row>
    <row r="14" spans="1:40" ht="13.5" customHeight="1" x14ac:dyDescent="0.25">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136"/>
      <c r="AF14" s="136"/>
      <c r="AG14" s="136"/>
      <c r="AH14" s="136"/>
      <c r="AI14" s="136"/>
      <c r="AJ14" s="136"/>
      <c r="AK14" s="136"/>
      <c r="AL14" s="136"/>
      <c r="AM14" s="136"/>
      <c r="AN14" s="50"/>
    </row>
    <row r="15" spans="1:40" ht="13.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142"/>
      <c r="AF15" s="142"/>
      <c r="AG15" s="142"/>
      <c r="AH15" s="142"/>
      <c r="AI15" s="142"/>
      <c r="AJ15" s="142"/>
      <c r="AK15" s="142"/>
      <c r="AL15" s="53"/>
      <c r="AM15" s="142"/>
      <c r="AN15" s="50"/>
    </row>
    <row r="16" spans="1:40" ht="13.5" customHeight="1" x14ac:dyDescent="0.25">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136"/>
      <c r="AF16" s="136"/>
      <c r="AG16" s="136"/>
      <c r="AH16" s="136"/>
      <c r="AI16" s="136"/>
      <c r="AJ16" s="136"/>
      <c r="AK16" s="136"/>
      <c r="AL16" s="136"/>
      <c r="AM16" s="136"/>
      <c r="AN16" s="50"/>
    </row>
    <row r="17" spans="1:40" ht="13.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136"/>
      <c r="AF17" s="136"/>
      <c r="AG17" s="136"/>
      <c r="AH17" s="136"/>
      <c r="AI17" s="136"/>
      <c r="AJ17" s="136"/>
      <c r="AK17" s="136"/>
      <c r="AL17" s="136"/>
      <c r="AM17" s="136"/>
      <c r="AN17" s="50"/>
    </row>
    <row r="18" spans="1:40" ht="13.5" customHeight="1" x14ac:dyDescent="0.25">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136"/>
      <c r="AF18" s="136"/>
      <c r="AG18" s="136"/>
      <c r="AH18" s="136"/>
      <c r="AI18" s="136"/>
      <c r="AJ18" s="136"/>
      <c r="AK18" s="136"/>
      <c r="AL18" s="136"/>
      <c r="AM18" s="136"/>
      <c r="AN18" s="50"/>
    </row>
    <row r="19" spans="1:40" ht="13.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64"/>
      <c r="AF19" s="64"/>
      <c r="AG19" s="64"/>
      <c r="AH19" s="64"/>
      <c r="AI19" s="64"/>
      <c r="AJ19" s="64"/>
      <c r="AK19" s="64"/>
      <c r="AL19" s="64"/>
      <c r="AM19" s="64"/>
      <c r="AN19" s="50"/>
    </row>
    <row r="20" spans="1:40" ht="8.25" customHeight="1" x14ac:dyDescent="0.25">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64"/>
      <c r="AF20" s="64"/>
      <c r="AG20" s="64"/>
      <c r="AH20" s="64"/>
      <c r="AI20" s="64"/>
      <c r="AJ20" s="64"/>
      <c r="AK20" s="64"/>
      <c r="AL20" s="64"/>
      <c r="AM20" s="64"/>
      <c r="AN20" s="50"/>
    </row>
    <row r="21" spans="1:40" ht="15.75" customHeight="1" x14ac:dyDescent="0.25">
      <c r="A21" s="302" t="s">
        <v>65</v>
      </c>
      <c r="B21" s="302"/>
      <c r="C21" s="302"/>
      <c r="D21" s="302"/>
      <c r="E21" s="302"/>
      <c r="F21" s="302"/>
      <c r="G21" s="302"/>
      <c r="H21" s="302"/>
      <c r="I21" s="302"/>
      <c r="J21" s="68"/>
      <c r="K21" s="302" t="s">
        <v>61</v>
      </c>
      <c r="L21" s="302"/>
      <c r="M21" s="302"/>
      <c r="N21" s="302"/>
      <c r="O21" s="302"/>
      <c r="P21" s="302"/>
      <c r="Q21" s="302"/>
      <c r="R21" s="302"/>
      <c r="S21" s="302"/>
      <c r="T21" s="67"/>
      <c r="U21" s="302" t="s">
        <v>62</v>
      </c>
      <c r="V21" s="302"/>
      <c r="W21" s="302"/>
      <c r="X21" s="302"/>
      <c r="Y21" s="302"/>
      <c r="Z21" s="302"/>
      <c r="AA21" s="302"/>
      <c r="AB21" s="302"/>
      <c r="AC21" s="302"/>
      <c r="AD21" s="72"/>
      <c r="AE21" s="64"/>
      <c r="AF21" s="64"/>
      <c r="AG21" s="64"/>
      <c r="AH21" s="64"/>
      <c r="AI21" s="64"/>
      <c r="AJ21" s="64"/>
      <c r="AK21" s="64"/>
      <c r="AL21" s="64"/>
      <c r="AM21" s="64"/>
      <c r="AN21" s="50"/>
    </row>
    <row r="22" spans="1:40" s="44" customFormat="1" ht="15" customHeight="1" x14ac:dyDescent="0.2">
      <c r="A22" s="302"/>
      <c r="B22" s="302"/>
      <c r="C22" s="302"/>
      <c r="D22" s="302"/>
      <c r="E22" s="302"/>
      <c r="F22" s="302"/>
      <c r="G22" s="302"/>
      <c r="H22" s="302"/>
      <c r="I22" s="302"/>
      <c r="J22" s="68"/>
      <c r="K22" s="302"/>
      <c r="L22" s="302"/>
      <c r="M22" s="302"/>
      <c r="N22" s="302"/>
      <c r="O22" s="302"/>
      <c r="P22" s="302"/>
      <c r="Q22" s="302"/>
      <c r="R22" s="302"/>
      <c r="S22" s="302"/>
      <c r="T22" s="67"/>
      <c r="U22" s="302"/>
      <c r="V22" s="302"/>
      <c r="W22" s="302"/>
      <c r="X22" s="302"/>
      <c r="Y22" s="302"/>
      <c r="Z22" s="302"/>
      <c r="AA22" s="302"/>
      <c r="AB22" s="302"/>
      <c r="AC22" s="302"/>
      <c r="AD22" s="67"/>
      <c r="AE22" s="64"/>
      <c r="AF22" s="64"/>
      <c r="AG22" s="64"/>
      <c r="AH22" s="64"/>
      <c r="AI22" s="64"/>
      <c r="AJ22" s="64"/>
      <c r="AK22" s="64"/>
      <c r="AL22" s="64"/>
      <c r="AM22" s="64"/>
      <c r="AN22" s="50"/>
    </row>
    <row r="23" spans="1:40" s="44" customFormat="1" ht="13.5" customHeight="1" x14ac:dyDescent="0.25">
      <c r="A23" s="1"/>
      <c r="B23" s="1"/>
      <c r="C23" s="1"/>
      <c r="D23" s="1"/>
      <c r="E23" s="1"/>
      <c r="F23" s="1"/>
      <c r="G23" s="1"/>
      <c r="H23" s="1"/>
      <c r="I23" s="1"/>
      <c r="J23" s="1"/>
      <c r="K23" s="1"/>
      <c r="L23" s="1"/>
      <c r="M23" s="1"/>
      <c r="N23" s="1"/>
      <c r="O23" s="1"/>
      <c r="P23" s="1"/>
      <c r="Q23" s="1"/>
      <c r="R23" s="1"/>
      <c r="S23" s="1"/>
      <c r="T23" s="1"/>
      <c r="U23" s="1"/>
      <c r="V23" s="1"/>
      <c r="W23" s="1"/>
      <c r="X23" s="40"/>
      <c r="Y23" s="41"/>
      <c r="Z23" s="41"/>
      <c r="AA23" s="35"/>
      <c r="AB23" s="1"/>
      <c r="AC23" s="1"/>
      <c r="AD23" s="1"/>
      <c r="AE23" s="63"/>
      <c r="AF23" s="65"/>
      <c r="AG23" s="65"/>
      <c r="AH23" s="53"/>
      <c r="AI23" s="65"/>
      <c r="AJ23" s="65"/>
      <c r="AK23" s="65"/>
      <c r="AL23" s="65"/>
      <c r="AM23" s="65"/>
      <c r="AN23" s="50"/>
    </row>
    <row r="24" spans="1:40" ht="13.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65"/>
      <c r="AF24" s="65"/>
      <c r="AG24" s="65"/>
      <c r="AH24" s="53"/>
      <c r="AI24" s="65"/>
      <c r="AJ24" s="65"/>
      <c r="AK24" s="65"/>
      <c r="AL24" s="65"/>
      <c r="AM24" s="65"/>
      <c r="AN24" s="52"/>
    </row>
    <row r="25" spans="1:40" ht="13.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65"/>
      <c r="AF25" s="65"/>
      <c r="AG25" s="65"/>
      <c r="AH25" s="53"/>
      <c r="AI25" s="65"/>
      <c r="AJ25" s="65"/>
      <c r="AK25" s="65"/>
      <c r="AL25" s="65"/>
      <c r="AM25" s="65"/>
      <c r="AN25" s="52"/>
    </row>
    <row r="26" spans="1:40" ht="13.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65"/>
      <c r="AF26" s="65"/>
      <c r="AG26" s="65"/>
      <c r="AH26" s="53"/>
      <c r="AI26" s="65"/>
      <c r="AJ26" s="65"/>
      <c r="AK26" s="65"/>
      <c r="AL26" s="65"/>
      <c r="AM26" s="65"/>
      <c r="AN26" s="50"/>
    </row>
    <row r="27" spans="1:40"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65"/>
      <c r="AF27" s="65"/>
      <c r="AG27" s="65"/>
      <c r="AH27" s="53"/>
      <c r="AI27" s="65"/>
      <c r="AJ27" s="65"/>
      <c r="AK27" s="65"/>
      <c r="AL27" s="65"/>
      <c r="AM27" s="65"/>
      <c r="AN27" s="50"/>
    </row>
    <row r="28" spans="1:40"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65"/>
      <c r="AF28" s="65"/>
      <c r="AG28" s="65"/>
      <c r="AH28" s="53"/>
      <c r="AI28" s="65"/>
      <c r="AJ28" s="65"/>
      <c r="AK28" s="65"/>
      <c r="AL28" s="65"/>
      <c r="AM28" s="65"/>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65"/>
      <c r="AF29" s="65"/>
      <c r="AG29" s="65"/>
      <c r="AH29" s="53"/>
      <c r="AI29" s="65"/>
      <c r="AJ29" s="65"/>
      <c r="AK29" s="65"/>
      <c r="AL29" s="65"/>
      <c r="AM29" s="65"/>
      <c r="AN29" s="50"/>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53"/>
      <c r="AF30" s="53"/>
      <c r="AG30" s="53"/>
      <c r="AH30" s="53"/>
      <c r="AI30" s="53"/>
      <c r="AJ30" s="53"/>
      <c r="AK30" s="53"/>
      <c r="AL30" s="53"/>
      <c r="AM30" s="53"/>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53"/>
      <c r="AF31" s="53"/>
      <c r="AG31" s="53"/>
      <c r="AH31" s="53"/>
      <c r="AI31" s="53"/>
      <c r="AJ31" s="53"/>
      <c r="AK31" s="53"/>
      <c r="AL31" s="53"/>
      <c r="AM31" s="53"/>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53"/>
      <c r="AF32" s="53"/>
      <c r="AG32" s="53"/>
      <c r="AH32" s="53"/>
      <c r="AI32" s="53"/>
      <c r="AJ32" s="53"/>
      <c r="AK32" s="53"/>
      <c r="AL32" s="53"/>
      <c r="AM32" s="53"/>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53"/>
      <c r="AF33" s="53"/>
      <c r="AG33" s="53"/>
      <c r="AH33" s="53"/>
      <c r="AI33" s="53"/>
      <c r="AJ33" s="53"/>
      <c r="AK33" s="53"/>
      <c r="AL33" s="53"/>
      <c r="AM33" s="53"/>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53"/>
      <c r="AF34" s="53"/>
      <c r="AG34" s="53"/>
      <c r="AH34" s="53"/>
      <c r="AI34" s="53"/>
      <c r="AJ34" s="53"/>
      <c r="AK34" s="53"/>
      <c r="AL34" s="53"/>
      <c r="AM34" s="53"/>
    </row>
    <row r="35" spans="1:39"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53"/>
      <c r="AF35" s="53"/>
      <c r="AG35" s="53"/>
      <c r="AH35" s="53"/>
      <c r="AI35" s="53"/>
      <c r="AJ35" s="53"/>
      <c r="AK35" s="53"/>
      <c r="AL35" s="53"/>
      <c r="AM35" s="53"/>
    </row>
    <row r="36" spans="1:39" ht="4.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M36" s="1"/>
    </row>
    <row r="37" spans="1:39" ht="21" customHeight="1" x14ac:dyDescent="0.25">
      <c r="A37" s="297" t="s">
        <v>165</v>
      </c>
      <c r="B37" s="297"/>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M37" s="297"/>
    </row>
  </sheetData>
  <mergeCells count="12">
    <mergeCell ref="A37:AM37"/>
    <mergeCell ref="A21:I22"/>
    <mergeCell ref="K21:S22"/>
    <mergeCell ref="U21:AC22"/>
    <mergeCell ref="I1:AM1"/>
    <mergeCell ref="I2:AM2"/>
    <mergeCell ref="I3:AM3"/>
    <mergeCell ref="A4:AM4"/>
    <mergeCell ref="K6:S7"/>
    <mergeCell ref="A6:I7"/>
    <mergeCell ref="U6:AC7"/>
    <mergeCell ref="AE9:AM13"/>
  </mergeCells>
  <conditionalFormatting sqref="A37:AM37">
    <cfRule type="containsText" dxfId="0" priority="1" operator="containsText" text="unweighted">
      <formula>NOT(ISERROR(SEARCH("unweighted",A37)))</formula>
    </cfRule>
  </conditionalFormatting>
  <printOptions horizontalCentered="1"/>
  <pageMargins left="0.35" right="0.35" top="0.625" bottom="0.4" header="0.3" footer="0.28000000000000003"/>
  <pageSetup orientation="landscape" r:id="rId1"/>
  <headerFooter differentFirst="1" scaleWithDoc="0">
    <oddFooter xml:space="preserve">&amp;R&amp;"Times New Roman,Regular"&amp;8NSSE 2018 MULTI-YEAR REPORT  •  &amp;P&amp;"-,Regular"&amp;11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2"/>
  </sheetPr>
  <dimension ref="A1:T105"/>
  <sheetViews>
    <sheetView showGridLines="0" zoomScaleNormal="100" zoomScaleSheetLayoutView="115" workbookViewId="0"/>
  </sheetViews>
  <sheetFormatPr defaultRowHeight="15" x14ac:dyDescent="0.25"/>
  <cols>
    <col min="1" max="1" width="20.140625" customWidth="1"/>
    <col min="2" max="2" width="9.7109375" customWidth="1"/>
    <col min="3" max="10" width="6.140625" customWidth="1"/>
    <col min="11" max="11" width="3" style="1" customWidth="1"/>
    <col min="12" max="19" width="6.140625" customWidth="1"/>
    <col min="20" max="20" width="5.5703125" bestFit="1" customWidth="1"/>
  </cols>
  <sheetData>
    <row r="1" spans="1:20" s="5" customFormat="1" ht="20.25" customHeight="1" x14ac:dyDescent="0.25">
      <c r="A1" s="6"/>
      <c r="B1" s="6"/>
      <c r="C1" s="6"/>
      <c r="D1" s="276" t="s">
        <v>129</v>
      </c>
      <c r="E1" s="276"/>
      <c r="F1" s="276"/>
      <c r="G1" s="276"/>
      <c r="H1" s="276"/>
      <c r="I1" s="276"/>
      <c r="J1" s="276"/>
      <c r="K1" s="276"/>
      <c r="L1" s="276"/>
      <c r="M1" s="276"/>
      <c r="N1" s="276"/>
      <c r="O1" s="276"/>
      <c r="P1" s="276"/>
      <c r="Q1" s="276"/>
      <c r="R1" s="276"/>
      <c r="S1" s="276"/>
      <c r="T1" s="14"/>
    </row>
    <row r="2" spans="1:20" s="5" customFormat="1" ht="17.25" customHeight="1" x14ac:dyDescent="0.25">
      <c r="A2" s="6"/>
      <c r="B2" s="6"/>
      <c r="C2" s="6"/>
      <c r="D2" s="277" t="s">
        <v>71</v>
      </c>
      <c r="E2" s="277"/>
      <c r="F2" s="277"/>
      <c r="G2" s="277"/>
      <c r="H2" s="277"/>
      <c r="I2" s="277"/>
      <c r="J2" s="277"/>
      <c r="K2" s="277"/>
      <c r="L2" s="277"/>
      <c r="M2" s="277"/>
      <c r="N2" s="277"/>
      <c r="O2" s="277"/>
      <c r="P2" s="277"/>
      <c r="Q2" s="277"/>
      <c r="R2" s="277"/>
      <c r="S2" s="277"/>
      <c r="T2" s="15"/>
    </row>
    <row r="3" spans="1:20" s="5" customFormat="1" ht="16.5" customHeight="1" x14ac:dyDescent="0.25">
      <c r="A3" s="7"/>
      <c r="B3" s="7"/>
      <c r="C3" s="7"/>
      <c r="D3" s="310" t="s">
        <v>150</v>
      </c>
      <c r="E3" s="310"/>
      <c r="F3" s="310"/>
      <c r="G3" s="310"/>
      <c r="H3" s="310"/>
      <c r="I3" s="310"/>
      <c r="J3" s="310"/>
      <c r="K3" s="310"/>
      <c r="L3" s="310"/>
      <c r="M3" s="310"/>
      <c r="N3" s="310"/>
      <c r="O3" s="310"/>
      <c r="P3" s="310"/>
      <c r="Q3" s="310"/>
      <c r="R3" s="310"/>
      <c r="S3" s="310"/>
      <c r="T3" s="16"/>
    </row>
    <row r="4" spans="1:20" s="155" customFormat="1" ht="14.65" customHeight="1" x14ac:dyDescent="0.25">
      <c r="A4" s="154"/>
      <c r="B4" s="154"/>
      <c r="C4" s="311" t="s">
        <v>130</v>
      </c>
      <c r="D4" s="311"/>
      <c r="E4" s="311"/>
      <c r="F4" s="311"/>
      <c r="G4" s="311"/>
      <c r="H4" s="311"/>
      <c r="I4" s="311"/>
      <c r="J4" s="311"/>
      <c r="K4" s="137"/>
      <c r="L4" s="311" t="s">
        <v>131</v>
      </c>
      <c r="M4" s="311"/>
      <c r="N4" s="311"/>
      <c r="O4" s="311"/>
      <c r="P4" s="311"/>
      <c r="Q4" s="311"/>
      <c r="R4" s="311"/>
      <c r="S4" s="311"/>
      <c r="T4" s="138"/>
    </row>
    <row r="5" spans="1:20" s="33" customFormat="1" ht="11.1" customHeight="1" x14ac:dyDescent="0.2">
      <c r="A5" s="93"/>
      <c r="B5" s="94"/>
      <c r="C5" s="115" t="s">
        <v>152</v>
      </c>
      <c r="D5" s="115" t="s">
        <v>153</v>
      </c>
      <c r="E5" s="115" t="s">
        <v>154</v>
      </c>
      <c r="F5" s="115" t="s">
        <v>155</v>
      </c>
      <c r="G5" s="115" t="s">
        <v>156</v>
      </c>
      <c r="H5" s="115" t="s">
        <v>157</v>
      </c>
      <c r="I5" s="246" t="s">
        <v>158</v>
      </c>
      <c r="J5" s="246" t="s">
        <v>159</v>
      </c>
      <c r="K5" s="116"/>
      <c r="L5" s="115" t="s">
        <v>152</v>
      </c>
      <c r="M5" s="115" t="s">
        <v>153</v>
      </c>
      <c r="N5" s="115" t="s">
        <v>154</v>
      </c>
      <c r="O5" s="115" t="s">
        <v>155</v>
      </c>
      <c r="P5" s="115" t="s">
        <v>156</v>
      </c>
      <c r="Q5" s="115" t="s">
        <v>157</v>
      </c>
      <c r="R5" s="246" t="s">
        <v>158</v>
      </c>
      <c r="S5" s="246" t="s">
        <v>159</v>
      </c>
      <c r="T5" s="32"/>
    </row>
    <row r="6" spans="1:20" s="87" customFormat="1" ht="12" customHeight="1" x14ac:dyDescent="0.25">
      <c r="A6" s="89" t="s">
        <v>88</v>
      </c>
      <c r="B6" s="90"/>
      <c r="C6" s="91"/>
      <c r="D6" s="91"/>
      <c r="E6" s="91"/>
      <c r="F6" s="92"/>
      <c r="G6" s="92"/>
      <c r="H6" s="92"/>
      <c r="I6" s="92"/>
      <c r="J6" s="92"/>
      <c r="K6" s="85"/>
      <c r="L6" s="91"/>
      <c r="M6" s="91"/>
      <c r="N6" s="91"/>
      <c r="O6" s="92"/>
      <c r="P6" s="92"/>
      <c r="Q6" s="92"/>
      <c r="R6" s="92"/>
      <c r="S6" s="92"/>
      <c r="T6" s="86"/>
    </row>
    <row r="7" spans="1:20" s="10" customFormat="1" ht="10.7" customHeight="1" x14ac:dyDescent="0.25">
      <c r="A7" s="307" t="s">
        <v>18</v>
      </c>
      <c r="B7" s="97" t="s">
        <v>17</v>
      </c>
      <c r="C7" s="106">
        <v>37.977792900416517</v>
      </c>
      <c r="D7" s="106">
        <v>37.559172455169239</v>
      </c>
      <c r="E7" s="106" t="s">
        <v>165</v>
      </c>
      <c r="F7" s="106">
        <v>36.864633729620138</v>
      </c>
      <c r="G7" s="106" t="s">
        <v>165</v>
      </c>
      <c r="H7" s="106">
        <v>36.279952275600003</v>
      </c>
      <c r="I7" s="98"/>
      <c r="J7" s="98"/>
      <c r="K7" s="98"/>
      <c r="L7" s="106">
        <v>41.182185405529587</v>
      </c>
      <c r="M7" s="106">
        <v>42.635345069559797</v>
      </c>
      <c r="N7" s="106" t="s">
        <v>165</v>
      </c>
      <c r="O7" s="106">
        <v>39.97869014437606</v>
      </c>
      <c r="P7" s="106" t="s">
        <v>165</v>
      </c>
      <c r="Q7" s="106">
        <v>37.115269083929491</v>
      </c>
      <c r="R7" s="98"/>
      <c r="S7" s="98"/>
    </row>
    <row r="8" spans="1:20" s="10" customFormat="1" ht="10.7" customHeight="1" x14ac:dyDescent="0.25">
      <c r="A8" s="307"/>
      <c r="B8" s="97" t="s">
        <v>0</v>
      </c>
      <c r="C8" s="186">
        <v>296.4444856143225</v>
      </c>
      <c r="D8" s="186">
        <v>187.2575808020884</v>
      </c>
      <c r="E8" s="186" t="s">
        <v>165</v>
      </c>
      <c r="F8" s="186">
        <v>203.08108482226149</v>
      </c>
      <c r="G8" s="186" t="s">
        <v>165</v>
      </c>
      <c r="H8" s="186">
        <v>136.6913990529641</v>
      </c>
      <c r="I8" s="187"/>
      <c r="J8" s="187"/>
      <c r="K8" s="187"/>
      <c r="L8" s="186">
        <v>313.12094973870938</v>
      </c>
      <c r="M8" s="186">
        <v>127.5959093739303</v>
      </c>
      <c r="N8" s="186" t="s">
        <v>165</v>
      </c>
      <c r="O8" s="186">
        <v>181.65152360754519</v>
      </c>
      <c r="P8" s="186" t="s">
        <v>165</v>
      </c>
      <c r="Q8" s="186">
        <v>208.79418216324919</v>
      </c>
      <c r="R8" s="187"/>
      <c r="S8" s="187"/>
      <c r="T8" s="12"/>
    </row>
    <row r="9" spans="1:20" s="10" customFormat="1" ht="10.7" customHeight="1" x14ac:dyDescent="0.25">
      <c r="A9" s="307"/>
      <c r="B9" s="97" t="s">
        <v>1</v>
      </c>
      <c r="C9" s="107">
        <v>12.81447186985215</v>
      </c>
      <c r="D9" s="107">
        <v>14.17502395964781</v>
      </c>
      <c r="E9" s="107" t="s">
        <v>165</v>
      </c>
      <c r="F9" s="107">
        <v>13.21213102787639</v>
      </c>
      <c r="G9" s="107" t="s">
        <v>165</v>
      </c>
      <c r="H9" s="107">
        <v>13.36540251085488</v>
      </c>
      <c r="I9" s="98"/>
      <c r="J9" s="98"/>
      <c r="K9" s="98"/>
      <c r="L9" s="107">
        <v>14.42824949901742</v>
      </c>
      <c r="M9" s="107">
        <v>14.53467433139167</v>
      </c>
      <c r="N9" s="107" t="s">
        <v>165</v>
      </c>
      <c r="O9" s="107">
        <v>13.27928984608816</v>
      </c>
      <c r="P9" s="107" t="s">
        <v>165</v>
      </c>
      <c r="Q9" s="107">
        <v>14.43535717627919</v>
      </c>
      <c r="R9" s="101"/>
      <c r="S9" s="101"/>
      <c r="T9" s="13"/>
    </row>
    <row r="10" spans="1:20" s="10" customFormat="1" ht="10.7" customHeight="1" x14ac:dyDescent="0.25">
      <c r="A10" s="307"/>
      <c r="B10" s="97" t="s">
        <v>68</v>
      </c>
      <c r="C10" s="99">
        <v>0.74426744683210999</v>
      </c>
      <c r="D10" s="99">
        <v>1.0358672376471409</v>
      </c>
      <c r="E10" s="99" t="s">
        <v>165</v>
      </c>
      <c r="F10" s="99">
        <v>0.92712466418369999</v>
      </c>
      <c r="G10" s="99" t="s">
        <v>165</v>
      </c>
      <c r="H10" s="99">
        <v>1.1431716565614101</v>
      </c>
      <c r="I10" s="98"/>
      <c r="J10" s="98"/>
      <c r="K10" s="98"/>
      <c r="L10" s="99">
        <v>0.81537535555167084</v>
      </c>
      <c r="M10" s="99">
        <v>1.2867285272666551</v>
      </c>
      <c r="N10" s="99" t="s">
        <v>165</v>
      </c>
      <c r="O10" s="99">
        <v>0.98527015543018459</v>
      </c>
      <c r="P10" s="99" t="s">
        <v>165</v>
      </c>
      <c r="Q10" s="99">
        <v>0.99900655416160145</v>
      </c>
      <c r="R10" s="100"/>
      <c r="S10" s="100"/>
      <c r="T10" s="13"/>
    </row>
    <row r="11" spans="1:20" s="10" customFormat="1" ht="10.7" customHeight="1" x14ac:dyDescent="0.25">
      <c r="A11" s="307"/>
      <c r="B11" s="97" t="s">
        <v>75</v>
      </c>
      <c r="C11" s="107">
        <v>39.436557096207451</v>
      </c>
      <c r="D11" s="107">
        <v>39.589472240957633</v>
      </c>
      <c r="E11" s="107" t="s">
        <v>165</v>
      </c>
      <c r="F11" s="107">
        <v>38.681798071420189</v>
      </c>
      <c r="G11" s="107" t="s">
        <v>165</v>
      </c>
      <c r="H11" s="107">
        <v>38.520568722460368</v>
      </c>
      <c r="I11" s="98"/>
      <c r="J11" s="98"/>
      <c r="K11" s="98"/>
      <c r="L11" s="107">
        <v>42.780321102410859</v>
      </c>
      <c r="M11" s="107">
        <v>45.157332983002441</v>
      </c>
      <c r="N11" s="107" t="s">
        <v>165</v>
      </c>
      <c r="O11" s="107">
        <v>41.909819649019219</v>
      </c>
      <c r="P11" s="107" t="s">
        <v>165</v>
      </c>
      <c r="Q11" s="107">
        <v>39.07332193008623</v>
      </c>
      <c r="R11" s="101"/>
      <c r="S11" s="101"/>
      <c r="T11" s="12"/>
    </row>
    <row r="12" spans="1:20" s="10" customFormat="1" ht="10.7" customHeight="1" x14ac:dyDescent="0.25">
      <c r="A12" s="308"/>
      <c r="B12" s="102" t="s">
        <v>76</v>
      </c>
      <c r="C12" s="108">
        <v>36.519028704625583</v>
      </c>
      <c r="D12" s="108">
        <v>35.528872669380846</v>
      </c>
      <c r="E12" s="108" t="s">
        <v>165</v>
      </c>
      <c r="F12" s="108">
        <v>35.047469387820087</v>
      </c>
      <c r="G12" s="108" t="s">
        <v>165</v>
      </c>
      <c r="H12" s="108">
        <v>34.039335828739638</v>
      </c>
      <c r="I12" s="103"/>
      <c r="J12" s="103"/>
      <c r="K12" s="98"/>
      <c r="L12" s="108">
        <v>39.584049708648315</v>
      </c>
      <c r="M12" s="108">
        <v>40.113357156117154</v>
      </c>
      <c r="N12" s="108" t="s">
        <v>165</v>
      </c>
      <c r="O12" s="108">
        <v>38.0475606397329</v>
      </c>
      <c r="P12" s="108" t="s">
        <v>165</v>
      </c>
      <c r="Q12" s="108">
        <v>35.157216237772751</v>
      </c>
      <c r="R12" s="104"/>
      <c r="S12" s="104"/>
      <c r="T12" s="12"/>
    </row>
    <row r="13" spans="1:20" s="10" customFormat="1" ht="10.7" customHeight="1" x14ac:dyDescent="0.25">
      <c r="A13" s="306" t="s">
        <v>19</v>
      </c>
      <c r="B13" s="97" t="s">
        <v>17</v>
      </c>
      <c r="C13" s="109">
        <v>35.686205015653911</v>
      </c>
      <c r="D13" s="109">
        <v>35.193413438854201</v>
      </c>
      <c r="E13" s="109" t="s">
        <v>165</v>
      </c>
      <c r="F13" s="109">
        <v>35.2917135737137</v>
      </c>
      <c r="G13" s="109" t="s">
        <v>165</v>
      </c>
      <c r="H13" s="109">
        <v>34.248989782342633</v>
      </c>
      <c r="I13" s="105"/>
      <c r="J13" s="105"/>
      <c r="K13" s="98"/>
      <c r="L13" s="109">
        <v>38.382485273762768</v>
      </c>
      <c r="M13" s="109">
        <v>39.723428468398488</v>
      </c>
      <c r="N13" s="109" t="s">
        <v>165</v>
      </c>
      <c r="O13" s="109">
        <v>39.175212508545791</v>
      </c>
      <c r="P13" s="109" t="s">
        <v>165</v>
      </c>
      <c r="Q13" s="109">
        <v>37.744926596135272</v>
      </c>
      <c r="R13" s="105"/>
      <c r="S13" s="105"/>
    </row>
    <row r="14" spans="1:20" s="10" customFormat="1" ht="10.7" customHeight="1" x14ac:dyDescent="0.25">
      <c r="A14" s="307"/>
      <c r="B14" s="97" t="s">
        <v>0</v>
      </c>
      <c r="C14" s="186">
        <v>308.77169479770117</v>
      </c>
      <c r="D14" s="186">
        <v>196.04523774077461</v>
      </c>
      <c r="E14" s="186" t="s">
        <v>165</v>
      </c>
      <c r="F14" s="186">
        <v>211.05214638804389</v>
      </c>
      <c r="G14" s="186" t="s">
        <v>165</v>
      </c>
      <c r="H14" s="186">
        <v>149.59613582434221</v>
      </c>
      <c r="I14" s="187"/>
      <c r="J14" s="187"/>
      <c r="K14" s="187"/>
      <c r="L14" s="186">
        <v>329.95718033008291</v>
      </c>
      <c r="M14" s="186">
        <v>136.247583511588</v>
      </c>
      <c r="N14" s="186" t="s">
        <v>165</v>
      </c>
      <c r="O14" s="186">
        <v>191.34769505525151</v>
      </c>
      <c r="P14" s="186" t="s">
        <v>165</v>
      </c>
      <c r="Q14" s="186">
        <v>220.1092326239775</v>
      </c>
      <c r="R14" s="187"/>
      <c r="S14" s="187"/>
      <c r="T14" s="11"/>
    </row>
    <row r="15" spans="1:20" s="10" customFormat="1" ht="10.7" customHeight="1" x14ac:dyDescent="0.25">
      <c r="A15" s="307"/>
      <c r="B15" s="97" t="s">
        <v>1</v>
      </c>
      <c r="C15" s="107">
        <v>12.233522523548739</v>
      </c>
      <c r="D15" s="107">
        <v>12.81505976940438</v>
      </c>
      <c r="E15" s="107" t="s">
        <v>165</v>
      </c>
      <c r="F15" s="107">
        <v>13.017042518524001</v>
      </c>
      <c r="G15" s="107" t="s">
        <v>165</v>
      </c>
      <c r="H15" s="107">
        <v>11.990966542568639</v>
      </c>
      <c r="I15" s="98"/>
      <c r="J15" s="98"/>
      <c r="K15" s="98"/>
      <c r="L15" s="107">
        <v>13.43165086328818</v>
      </c>
      <c r="M15" s="107">
        <v>12.226235839870711</v>
      </c>
      <c r="N15" s="107" t="s">
        <v>165</v>
      </c>
      <c r="O15" s="107">
        <v>11.817968636311701</v>
      </c>
      <c r="P15" s="107" t="s">
        <v>165</v>
      </c>
      <c r="Q15" s="107">
        <v>12.469361029443849</v>
      </c>
      <c r="R15" s="101"/>
      <c r="S15" s="101"/>
    </row>
    <row r="16" spans="1:20" s="10" customFormat="1" ht="10.7" customHeight="1" x14ac:dyDescent="0.25">
      <c r="A16" s="307"/>
      <c r="B16" s="97" t="s">
        <v>68</v>
      </c>
      <c r="C16" s="99">
        <v>0.69619802210238257</v>
      </c>
      <c r="D16" s="99">
        <v>0.91525579547881397</v>
      </c>
      <c r="E16" s="99" t="s">
        <v>165</v>
      </c>
      <c r="F16" s="99">
        <v>0.89601944946756362</v>
      </c>
      <c r="G16" s="99" t="s">
        <v>165</v>
      </c>
      <c r="H16" s="99">
        <v>0.98037900783313003</v>
      </c>
      <c r="I16" s="98"/>
      <c r="J16" s="98"/>
      <c r="K16" s="98"/>
      <c r="L16" s="99">
        <v>0.73943602021463373</v>
      </c>
      <c r="M16" s="99">
        <v>1.047438094356977</v>
      </c>
      <c r="N16" s="99" t="s">
        <v>165</v>
      </c>
      <c r="O16" s="99">
        <v>0.85434093459748595</v>
      </c>
      <c r="P16" s="99" t="s">
        <v>165</v>
      </c>
      <c r="Q16" s="99">
        <v>0.84047552193824226</v>
      </c>
      <c r="R16" s="100"/>
      <c r="S16" s="100"/>
    </row>
    <row r="17" spans="1:20" s="10" customFormat="1" ht="10.7" customHeight="1" x14ac:dyDescent="0.25">
      <c r="A17" s="307"/>
      <c r="B17" s="97" t="s">
        <v>75</v>
      </c>
      <c r="C17" s="107">
        <v>37.050753138974578</v>
      </c>
      <c r="D17" s="107">
        <v>36.987314797992674</v>
      </c>
      <c r="E17" s="107" t="s">
        <v>165</v>
      </c>
      <c r="F17" s="107">
        <v>37.047911694670127</v>
      </c>
      <c r="G17" s="107" t="s">
        <v>165</v>
      </c>
      <c r="H17" s="107">
        <v>36.170532637695565</v>
      </c>
      <c r="I17" s="98"/>
      <c r="J17" s="98"/>
      <c r="K17" s="98"/>
      <c r="L17" s="107">
        <v>39.831779873383454</v>
      </c>
      <c r="M17" s="107">
        <v>41.776407133338161</v>
      </c>
      <c r="N17" s="107" t="s">
        <v>165</v>
      </c>
      <c r="O17" s="107">
        <v>40.849720740356865</v>
      </c>
      <c r="P17" s="107" t="s">
        <v>165</v>
      </c>
      <c r="Q17" s="107">
        <v>39.392258619134225</v>
      </c>
      <c r="R17" s="101"/>
      <c r="S17" s="101"/>
    </row>
    <row r="18" spans="1:20" s="10" customFormat="1" ht="10.7" customHeight="1" x14ac:dyDescent="0.25">
      <c r="A18" s="308"/>
      <c r="B18" s="102" t="s">
        <v>76</v>
      </c>
      <c r="C18" s="108">
        <v>34.321656892333245</v>
      </c>
      <c r="D18" s="108">
        <v>33.399512079715727</v>
      </c>
      <c r="E18" s="108" t="s">
        <v>165</v>
      </c>
      <c r="F18" s="108">
        <v>33.535515452757274</v>
      </c>
      <c r="G18" s="108" t="s">
        <v>165</v>
      </c>
      <c r="H18" s="108">
        <v>32.327446926989701</v>
      </c>
      <c r="I18" s="103"/>
      <c r="J18" s="103"/>
      <c r="K18" s="98"/>
      <c r="L18" s="108">
        <v>36.933190674142082</v>
      </c>
      <c r="M18" s="108">
        <v>37.670449803458816</v>
      </c>
      <c r="N18" s="108" t="s">
        <v>165</v>
      </c>
      <c r="O18" s="108">
        <v>37.500704276734716</v>
      </c>
      <c r="P18" s="108" t="s">
        <v>165</v>
      </c>
      <c r="Q18" s="108">
        <v>36.09759457313632</v>
      </c>
      <c r="R18" s="104"/>
      <c r="S18" s="104"/>
    </row>
    <row r="19" spans="1:20" s="10" customFormat="1" ht="10.7" customHeight="1" x14ac:dyDescent="0.25">
      <c r="A19" s="306" t="s">
        <v>20</v>
      </c>
      <c r="B19" s="97" t="s">
        <v>17</v>
      </c>
      <c r="C19" s="109">
        <v>38.53933144131468</v>
      </c>
      <c r="D19" s="109">
        <v>39.969284201717528</v>
      </c>
      <c r="E19" s="109" t="s">
        <v>165</v>
      </c>
      <c r="F19" s="109">
        <v>37.358559975276833</v>
      </c>
      <c r="G19" s="109" t="s">
        <v>165</v>
      </c>
      <c r="H19" s="109">
        <v>35.958468888603747</v>
      </c>
      <c r="I19" s="105"/>
      <c r="J19" s="105"/>
      <c r="K19" s="98"/>
      <c r="L19" s="109">
        <v>41.047901833998779</v>
      </c>
      <c r="M19" s="109">
        <v>39.745196329953728</v>
      </c>
      <c r="N19" s="109" t="s">
        <v>165</v>
      </c>
      <c r="O19" s="109">
        <v>41.20927766056397</v>
      </c>
      <c r="P19" s="109" t="s">
        <v>165</v>
      </c>
      <c r="Q19" s="109">
        <v>37.065175126034127</v>
      </c>
      <c r="R19" s="105"/>
      <c r="S19" s="105"/>
    </row>
    <row r="20" spans="1:20" s="10" customFormat="1" ht="10.7" customHeight="1" x14ac:dyDescent="0.25">
      <c r="A20" s="307"/>
      <c r="B20" s="97" t="s">
        <v>0</v>
      </c>
      <c r="C20" s="186">
        <v>280.47089777118202</v>
      </c>
      <c r="D20" s="186">
        <v>164.90656116116199</v>
      </c>
      <c r="E20" s="186" t="s">
        <v>165</v>
      </c>
      <c r="F20" s="186">
        <v>173.60016794539911</v>
      </c>
      <c r="G20" s="186" t="s">
        <v>165</v>
      </c>
      <c r="H20" s="186">
        <v>129.50724510833629</v>
      </c>
      <c r="I20" s="187"/>
      <c r="J20" s="187"/>
      <c r="K20" s="187"/>
      <c r="L20" s="186">
        <v>300.5593708244316</v>
      </c>
      <c r="M20" s="186">
        <v>118.93418558539111</v>
      </c>
      <c r="N20" s="186" t="s">
        <v>165</v>
      </c>
      <c r="O20" s="186">
        <v>157.44257171559289</v>
      </c>
      <c r="P20" s="186" t="s">
        <v>165</v>
      </c>
      <c r="Q20" s="186">
        <v>192.14359468111891</v>
      </c>
      <c r="R20" s="187"/>
      <c r="S20" s="187"/>
    </row>
    <row r="21" spans="1:20" s="10" customFormat="1" ht="10.7" customHeight="1" x14ac:dyDescent="0.25">
      <c r="A21" s="307"/>
      <c r="B21" s="97" t="s">
        <v>1</v>
      </c>
      <c r="C21" s="107">
        <v>13.39746743390843</v>
      </c>
      <c r="D21" s="107">
        <v>14.05318205069112</v>
      </c>
      <c r="E21" s="107" t="s">
        <v>165</v>
      </c>
      <c r="F21" s="107">
        <v>13.96377397498949</v>
      </c>
      <c r="G21" s="107" t="s">
        <v>165</v>
      </c>
      <c r="H21" s="107">
        <v>13.64742788087791</v>
      </c>
      <c r="I21" s="98"/>
      <c r="J21" s="98"/>
      <c r="K21" s="98"/>
      <c r="L21" s="107">
        <v>14.22694698322608</v>
      </c>
      <c r="M21" s="107">
        <v>13.615665292170229</v>
      </c>
      <c r="N21" s="107" t="s">
        <v>165</v>
      </c>
      <c r="O21" s="107">
        <v>14.16474094012457</v>
      </c>
      <c r="P21" s="107" t="s">
        <v>165</v>
      </c>
      <c r="Q21" s="107">
        <v>15.17377190659861</v>
      </c>
      <c r="R21" s="101"/>
      <c r="S21" s="101"/>
    </row>
    <row r="22" spans="1:20" s="10" customFormat="1" ht="10.7" customHeight="1" x14ac:dyDescent="0.25">
      <c r="A22" s="307"/>
      <c r="B22" s="97" t="s">
        <v>68</v>
      </c>
      <c r="C22" s="99">
        <v>0.79997940728893491</v>
      </c>
      <c r="D22" s="99">
        <v>1.094348645364571</v>
      </c>
      <c r="E22" s="99" t="s">
        <v>165</v>
      </c>
      <c r="F22" s="99">
        <v>1.05980933363954</v>
      </c>
      <c r="G22" s="99" t="s">
        <v>165</v>
      </c>
      <c r="H22" s="99">
        <v>1.199233565184298</v>
      </c>
      <c r="I22" s="98"/>
      <c r="J22" s="98"/>
      <c r="K22" s="98"/>
      <c r="L22" s="99">
        <v>0.82062846397828249</v>
      </c>
      <c r="M22" s="99">
        <v>1.248491285421798</v>
      </c>
      <c r="N22" s="99" t="s">
        <v>165</v>
      </c>
      <c r="O22" s="99">
        <v>1.128879401404441</v>
      </c>
      <c r="P22" s="99" t="s">
        <v>165</v>
      </c>
      <c r="Q22" s="99">
        <v>1.0946633950330129</v>
      </c>
      <c r="R22" s="100"/>
      <c r="S22" s="100"/>
    </row>
    <row r="23" spans="1:20" s="10" customFormat="1" ht="10.7" customHeight="1" x14ac:dyDescent="0.25">
      <c r="A23" s="307"/>
      <c r="B23" s="97" t="s">
        <v>75</v>
      </c>
      <c r="C23" s="107">
        <v>40.107291079600991</v>
      </c>
      <c r="D23" s="107">
        <v>42.114207546632088</v>
      </c>
      <c r="E23" s="107" t="s">
        <v>165</v>
      </c>
      <c r="F23" s="107">
        <v>39.435786269210332</v>
      </c>
      <c r="G23" s="107" t="s">
        <v>165</v>
      </c>
      <c r="H23" s="107">
        <v>38.308966676364975</v>
      </c>
      <c r="I23" s="98"/>
      <c r="J23" s="98"/>
      <c r="K23" s="98"/>
      <c r="L23" s="107">
        <v>42.656333623396215</v>
      </c>
      <c r="M23" s="107">
        <v>42.192239249380449</v>
      </c>
      <c r="N23" s="107" t="s">
        <v>165</v>
      </c>
      <c r="O23" s="107">
        <v>43.421881287316673</v>
      </c>
      <c r="P23" s="107" t="s">
        <v>165</v>
      </c>
      <c r="Q23" s="107">
        <v>39.210715380298829</v>
      </c>
      <c r="R23" s="101"/>
      <c r="S23" s="101"/>
    </row>
    <row r="24" spans="1:20" s="10" customFormat="1" ht="10.7" customHeight="1" x14ac:dyDescent="0.25">
      <c r="A24" s="308"/>
      <c r="B24" s="102" t="s">
        <v>76</v>
      </c>
      <c r="C24" s="108">
        <v>36.971371803028369</v>
      </c>
      <c r="D24" s="108">
        <v>37.824360856802969</v>
      </c>
      <c r="E24" s="108" t="s">
        <v>165</v>
      </c>
      <c r="F24" s="108">
        <v>35.281333681343334</v>
      </c>
      <c r="G24" s="108" t="s">
        <v>165</v>
      </c>
      <c r="H24" s="108">
        <v>33.607971100842519</v>
      </c>
      <c r="I24" s="103"/>
      <c r="J24" s="103"/>
      <c r="K24" s="98"/>
      <c r="L24" s="108">
        <v>39.439470044601343</v>
      </c>
      <c r="M24" s="108">
        <v>37.298153410527007</v>
      </c>
      <c r="N24" s="108" t="s">
        <v>165</v>
      </c>
      <c r="O24" s="108">
        <v>38.996674033811267</v>
      </c>
      <c r="P24" s="108" t="s">
        <v>165</v>
      </c>
      <c r="Q24" s="108">
        <v>34.919634871769425</v>
      </c>
      <c r="R24" s="104"/>
      <c r="S24" s="104"/>
    </row>
    <row r="25" spans="1:20" s="10" customFormat="1" ht="10.7" customHeight="1" x14ac:dyDescent="0.25">
      <c r="A25" s="306" t="s">
        <v>21</v>
      </c>
      <c r="B25" s="97" t="s">
        <v>17</v>
      </c>
      <c r="C25" s="109">
        <v>28.060925350720151</v>
      </c>
      <c r="D25" s="109">
        <v>28.458773739453061</v>
      </c>
      <c r="E25" s="109" t="s">
        <v>165</v>
      </c>
      <c r="F25" s="109">
        <v>31.908948062381459</v>
      </c>
      <c r="G25" s="109" t="s">
        <v>165</v>
      </c>
      <c r="H25" s="109">
        <v>27.05088016597114</v>
      </c>
      <c r="I25" s="105"/>
      <c r="J25" s="105"/>
      <c r="K25" s="98"/>
      <c r="L25" s="109">
        <v>29.248091020681262</v>
      </c>
      <c r="M25" s="109">
        <v>32.951072629007768</v>
      </c>
      <c r="N25" s="109" t="s">
        <v>165</v>
      </c>
      <c r="O25" s="109">
        <v>28.943805010155689</v>
      </c>
      <c r="P25" s="109" t="s">
        <v>165</v>
      </c>
      <c r="Q25" s="109">
        <v>28.385353996150489</v>
      </c>
      <c r="R25" s="105"/>
      <c r="S25" s="105"/>
    </row>
    <row r="26" spans="1:20" s="10" customFormat="1" ht="10.7" customHeight="1" x14ac:dyDescent="0.25">
      <c r="A26" s="307"/>
      <c r="B26" s="97" t="s">
        <v>0</v>
      </c>
      <c r="C26" s="186">
        <v>300.45372974518182</v>
      </c>
      <c r="D26" s="186">
        <v>188.13101931009379</v>
      </c>
      <c r="E26" s="186" t="s">
        <v>165</v>
      </c>
      <c r="F26" s="186">
        <v>199.48455263221189</v>
      </c>
      <c r="G26" s="186" t="s">
        <v>165</v>
      </c>
      <c r="H26" s="186">
        <v>134.37642559331209</v>
      </c>
      <c r="I26" s="187"/>
      <c r="J26" s="187"/>
      <c r="K26" s="187"/>
      <c r="L26" s="186">
        <v>320.11734557149441</v>
      </c>
      <c r="M26" s="186">
        <v>131.0174639680728</v>
      </c>
      <c r="N26" s="186" t="s">
        <v>165</v>
      </c>
      <c r="O26" s="186">
        <v>183.98615916954989</v>
      </c>
      <c r="P26" s="186" t="s">
        <v>165</v>
      </c>
      <c r="Q26" s="186">
        <v>196.8104793624174</v>
      </c>
      <c r="R26" s="187"/>
      <c r="S26" s="187"/>
    </row>
    <row r="27" spans="1:20" s="10" customFormat="1" ht="10.7" customHeight="1" x14ac:dyDescent="0.25">
      <c r="A27" s="307"/>
      <c r="B27" s="97" t="s">
        <v>1</v>
      </c>
      <c r="C27" s="107">
        <v>15.94058582541683</v>
      </c>
      <c r="D27" s="107">
        <v>16.690664828466321</v>
      </c>
      <c r="E27" s="107" t="s">
        <v>165</v>
      </c>
      <c r="F27" s="107">
        <v>15.436707770806709</v>
      </c>
      <c r="G27" s="107" t="s">
        <v>165</v>
      </c>
      <c r="H27" s="107">
        <v>15.032733244484159</v>
      </c>
      <c r="I27" s="98"/>
      <c r="J27" s="98"/>
      <c r="K27" s="98"/>
      <c r="L27" s="107">
        <v>17.11065501243721</v>
      </c>
      <c r="M27" s="107">
        <v>15.76828251209465</v>
      </c>
      <c r="N27" s="107" t="s">
        <v>165</v>
      </c>
      <c r="O27" s="107">
        <v>16.670271640822591</v>
      </c>
      <c r="P27" s="107" t="s">
        <v>165</v>
      </c>
      <c r="Q27" s="107">
        <v>16.521253180187831</v>
      </c>
      <c r="R27" s="101"/>
      <c r="S27" s="101"/>
    </row>
    <row r="28" spans="1:20" s="10" customFormat="1" ht="10.7" customHeight="1" x14ac:dyDescent="0.25">
      <c r="A28" s="307"/>
      <c r="B28" s="97" t="s">
        <v>68</v>
      </c>
      <c r="C28" s="99">
        <v>0.91963497158622465</v>
      </c>
      <c r="D28" s="99">
        <v>1.2168678910546991</v>
      </c>
      <c r="E28" s="99" t="s">
        <v>165</v>
      </c>
      <c r="F28" s="99">
        <v>1.092949377705819</v>
      </c>
      <c r="G28" s="99" t="s">
        <v>165</v>
      </c>
      <c r="H28" s="99">
        <v>1.2968101727097581</v>
      </c>
      <c r="I28" s="98"/>
      <c r="J28" s="98"/>
      <c r="K28" s="98"/>
      <c r="L28" s="99">
        <v>0.95633936258576524</v>
      </c>
      <c r="M28" s="99">
        <v>1.3775894176942249</v>
      </c>
      <c r="N28" s="99" t="s">
        <v>165</v>
      </c>
      <c r="O28" s="99">
        <v>1.2289949547181169</v>
      </c>
      <c r="P28" s="99" t="s">
        <v>165</v>
      </c>
      <c r="Q28" s="99">
        <v>1.1776571604325929</v>
      </c>
      <c r="R28" s="100"/>
      <c r="S28" s="100"/>
    </row>
    <row r="29" spans="1:20" s="10" customFormat="1" ht="10.7" customHeight="1" x14ac:dyDescent="0.25">
      <c r="A29" s="307"/>
      <c r="B29" s="97" t="s">
        <v>75</v>
      </c>
      <c r="C29" s="107">
        <v>29.86340989502915</v>
      </c>
      <c r="D29" s="107">
        <v>30.84383480592027</v>
      </c>
      <c r="E29" s="107" t="s">
        <v>165</v>
      </c>
      <c r="F29" s="107">
        <v>34.051128842684861</v>
      </c>
      <c r="G29" s="107" t="s">
        <v>165</v>
      </c>
      <c r="H29" s="107">
        <v>29.592628104482266</v>
      </c>
      <c r="I29" s="98"/>
      <c r="J29" s="98"/>
      <c r="K29" s="98"/>
      <c r="L29" s="107">
        <v>31.122516171349361</v>
      </c>
      <c r="M29" s="107">
        <v>35.651147887688452</v>
      </c>
      <c r="N29" s="107" t="s">
        <v>165</v>
      </c>
      <c r="O29" s="107">
        <v>31.352635121403196</v>
      </c>
      <c r="P29" s="107" t="s">
        <v>165</v>
      </c>
      <c r="Q29" s="107">
        <v>30.693562030598372</v>
      </c>
      <c r="R29" s="101"/>
      <c r="S29" s="101"/>
    </row>
    <row r="30" spans="1:20" s="10" customFormat="1" ht="10.7" customHeight="1" x14ac:dyDescent="0.25">
      <c r="A30" s="308"/>
      <c r="B30" s="102" t="s">
        <v>76</v>
      </c>
      <c r="C30" s="108">
        <v>26.258440806411151</v>
      </c>
      <c r="D30" s="108">
        <v>26.073712672985852</v>
      </c>
      <c r="E30" s="108" t="s">
        <v>165</v>
      </c>
      <c r="F30" s="108">
        <v>29.766767282078053</v>
      </c>
      <c r="G30" s="108" t="s">
        <v>165</v>
      </c>
      <c r="H30" s="108">
        <v>24.509132227460015</v>
      </c>
      <c r="I30" s="103"/>
      <c r="J30" s="103"/>
      <c r="K30" s="98"/>
      <c r="L30" s="108">
        <v>27.373665870013163</v>
      </c>
      <c r="M30" s="108">
        <v>30.250997370327088</v>
      </c>
      <c r="N30" s="108" t="s">
        <v>165</v>
      </c>
      <c r="O30" s="108">
        <v>26.534974898908182</v>
      </c>
      <c r="P30" s="108" t="s">
        <v>165</v>
      </c>
      <c r="Q30" s="108">
        <v>26.077145961702605</v>
      </c>
      <c r="R30" s="104"/>
      <c r="S30" s="104"/>
    </row>
    <row r="31" spans="1:20" s="87" customFormat="1" ht="12" customHeight="1" x14ac:dyDescent="0.25">
      <c r="A31" s="89" t="s">
        <v>90</v>
      </c>
      <c r="B31" s="90"/>
      <c r="R31" s="92"/>
      <c r="S31" s="92"/>
      <c r="T31" s="86"/>
    </row>
    <row r="32" spans="1:20" s="10" customFormat="1" ht="10.7" customHeight="1" x14ac:dyDescent="0.25">
      <c r="A32" s="307" t="s">
        <v>111</v>
      </c>
      <c r="B32" s="97" t="s">
        <v>17</v>
      </c>
      <c r="C32" s="106">
        <v>12.02134783274972</v>
      </c>
      <c r="D32" s="106">
        <v>14.47406131585708</v>
      </c>
      <c r="E32" s="106" t="s">
        <v>165</v>
      </c>
      <c r="F32" s="106">
        <v>13.33952118398526</v>
      </c>
      <c r="G32" s="106" t="s">
        <v>165</v>
      </c>
      <c r="H32" s="106">
        <v>12.34660442872409</v>
      </c>
      <c r="I32" s="98"/>
      <c r="J32" s="98"/>
      <c r="K32" s="98"/>
      <c r="L32" s="106">
        <v>14.297308802282229</v>
      </c>
      <c r="M32" s="106">
        <v>15.712196994335629</v>
      </c>
      <c r="N32" s="106" t="s">
        <v>165</v>
      </c>
      <c r="O32" s="106">
        <v>14.498862549866461</v>
      </c>
      <c r="P32" s="106" t="s">
        <v>165</v>
      </c>
      <c r="Q32" s="106">
        <v>14.22393284976758</v>
      </c>
      <c r="R32" s="98"/>
      <c r="S32" s="98"/>
    </row>
    <row r="33" spans="1:20" s="10" customFormat="1" ht="10.7" customHeight="1" x14ac:dyDescent="0.25">
      <c r="A33" s="307"/>
      <c r="B33" s="97" t="s">
        <v>0</v>
      </c>
      <c r="C33" s="186">
        <v>265.82730652379672</v>
      </c>
      <c r="D33" s="186">
        <v>143.05164566631919</v>
      </c>
      <c r="E33" s="186" t="s">
        <v>165</v>
      </c>
      <c r="F33" s="186">
        <v>158.1248431252443</v>
      </c>
      <c r="G33" s="186" t="s">
        <v>165</v>
      </c>
      <c r="H33" s="186">
        <v>120.89561226691011</v>
      </c>
      <c r="I33" s="187"/>
      <c r="J33" s="187"/>
      <c r="K33" s="187"/>
      <c r="L33" s="186">
        <v>288.83695113744</v>
      </c>
      <c r="M33" s="186">
        <v>111.1386341757058</v>
      </c>
      <c r="N33" s="186" t="s">
        <v>165</v>
      </c>
      <c r="O33" s="186">
        <v>142.19243219109299</v>
      </c>
      <c r="P33" s="186" t="s">
        <v>165</v>
      </c>
      <c r="Q33" s="186">
        <v>189.71894101096291</v>
      </c>
      <c r="R33" s="187"/>
      <c r="S33" s="187"/>
      <c r="T33" s="12"/>
    </row>
    <row r="34" spans="1:20" s="10" customFormat="1" ht="10.7" customHeight="1" x14ac:dyDescent="0.25">
      <c r="A34" s="307"/>
      <c r="B34" s="97" t="s">
        <v>1</v>
      </c>
      <c r="C34" s="107">
        <v>7.9638315912547402</v>
      </c>
      <c r="D34" s="107">
        <v>8.6544603702106837</v>
      </c>
      <c r="E34" s="107" t="s">
        <v>165</v>
      </c>
      <c r="F34" s="107">
        <v>8.025970072614415</v>
      </c>
      <c r="G34" s="107" t="s">
        <v>165</v>
      </c>
      <c r="H34" s="107">
        <v>7.5067227122914497</v>
      </c>
      <c r="I34" s="98"/>
      <c r="J34" s="98"/>
      <c r="K34" s="98"/>
      <c r="L34" s="107">
        <v>8.5814243719572847</v>
      </c>
      <c r="M34" s="107">
        <v>8.353904869903463</v>
      </c>
      <c r="N34" s="107" t="s">
        <v>165</v>
      </c>
      <c r="O34" s="107">
        <v>8.6731844076136326</v>
      </c>
      <c r="P34" s="107" t="s">
        <v>165</v>
      </c>
      <c r="Q34" s="107">
        <v>9.4829313210062232</v>
      </c>
      <c r="R34" s="101"/>
      <c r="S34" s="101"/>
      <c r="T34" s="13"/>
    </row>
    <row r="35" spans="1:20" s="10" customFormat="1" ht="10.7" customHeight="1" x14ac:dyDescent="0.25">
      <c r="A35" s="307"/>
      <c r="B35" s="97" t="s">
        <v>68</v>
      </c>
      <c r="C35" s="99">
        <v>0.48845242732667188</v>
      </c>
      <c r="D35" s="99">
        <v>0.7235916797018922</v>
      </c>
      <c r="E35" s="99" t="s">
        <v>165</v>
      </c>
      <c r="F35" s="99">
        <v>0.63825978585150678</v>
      </c>
      <c r="G35" s="99" t="s">
        <v>165</v>
      </c>
      <c r="H35" s="99">
        <v>0.68272389689192836</v>
      </c>
      <c r="I35" s="98"/>
      <c r="J35" s="98"/>
      <c r="K35" s="98"/>
      <c r="L35" s="99">
        <v>0.5049321260739611</v>
      </c>
      <c r="M35" s="99">
        <v>0.79242286385955563</v>
      </c>
      <c r="N35" s="99" t="s">
        <v>165</v>
      </c>
      <c r="O35" s="99">
        <v>0.72734480111149424</v>
      </c>
      <c r="P35" s="99" t="s">
        <v>165</v>
      </c>
      <c r="Q35" s="99">
        <v>0.68847354888228818</v>
      </c>
      <c r="R35" s="100"/>
      <c r="S35" s="100"/>
      <c r="T35" s="13"/>
    </row>
    <row r="36" spans="1:20" s="10" customFormat="1" ht="10.7" customHeight="1" x14ac:dyDescent="0.25">
      <c r="A36" s="307"/>
      <c r="B36" s="97" t="s">
        <v>75</v>
      </c>
      <c r="C36" s="107">
        <v>12.978714590309997</v>
      </c>
      <c r="D36" s="107">
        <v>15.892301008072788</v>
      </c>
      <c r="E36" s="107" t="s">
        <v>165</v>
      </c>
      <c r="F36" s="107">
        <v>14.590510364254214</v>
      </c>
      <c r="G36" s="107" t="s">
        <v>165</v>
      </c>
      <c r="H36" s="107">
        <v>13.684743266632269</v>
      </c>
      <c r="I36" s="98"/>
      <c r="J36" s="98"/>
      <c r="K36" s="98"/>
      <c r="L36" s="107">
        <v>15.286975769387192</v>
      </c>
      <c r="M36" s="107">
        <v>17.26534580750036</v>
      </c>
      <c r="N36" s="107" t="s">
        <v>165</v>
      </c>
      <c r="O36" s="107">
        <v>15.924458360044989</v>
      </c>
      <c r="P36" s="107" t="s">
        <v>165</v>
      </c>
      <c r="Q36" s="107">
        <v>15.573341005576864</v>
      </c>
      <c r="R36" s="101"/>
      <c r="S36" s="101"/>
      <c r="T36" s="12"/>
    </row>
    <row r="37" spans="1:20" s="10" customFormat="1" ht="10.7" customHeight="1" x14ac:dyDescent="0.25">
      <c r="A37" s="308"/>
      <c r="B37" s="102" t="s">
        <v>76</v>
      </c>
      <c r="C37" s="108">
        <v>11.063981075189444</v>
      </c>
      <c r="D37" s="108">
        <v>13.055821623641371</v>
      </c>
      <c r="E37" s="108" t="s">
        <v>165</v>
      </c>
      <c r="F37" s="108">
        <v>12.088532003716306</v>
      </c>
      <c r="G37" s="108" t="s">
        <v>165</v>
      </c>
      <c r="H37" s="108">
        <v>11.008465590815911</v>
      </c>
      <c r="I37" s="103"/>
      <c r="J37" s="103"/>
      <c r="K37" s="98"/>
      <c r="L37" s="108">
        <v>13.307641835177266</v>
      </c>
      <c r="M37" s="108">
        <v>14.159048181170901</v>
      </c>
      <c r="N37" s="108" t="s">
        <v>165</v>
      </c>
      <c r="O37" s="108">
        <v>13.073266739687933</v>
      </c>
      <c r="P37" s="108" t="s">
        <v>165</v>
      </c>
      <c r="Q37" s="108">
        <v>12.874524693958296</v>
      </c>
      <c r="R37" s="104"/>
      <c r="S37" s="104"/>
      <c r="T37" s="12"/>
    </row>
    <row r="38" spans="1:20" s="88" customFormat="1" ht="10.7" customHeight="1" x14ac:dyDescent="0.25">
      <c r="A38" s="235" t="s">
        <v>110</v>
      </c>
      <c r="B38" s="131" t="s">
        <v>17</v>
      </c>
      <c r="C38" s="236">
        <v>5.8063315914266092</v>
      </c>
      <c r="D38" s="233">
        <v>7.885378241276924</v>
      </c>
      <c r="E38" s="233" t="s">
        <v>165</v>
      </c>
      <c r="F38" s="233">
        <v>5.6573285351665348</v>
      </c>
      <c r="G38" s="233" t="s">
        <v>165</v>
      </c>
      <c r="H38" s="233">
        <v>5.3902153554020797</v>
      </c>
      <c r="I38" s="234"/>
      <c r="J38" s="234"/>
      <c r="K38" s="132"/>
      <c r="L38" s="236">
        <v>6.0432680603900701</v>
      </c>
      <c r="M38" s="233">
        <v>7.9166110624938639</v>
      </c>
      <c r="N38" s="233" t="s">
        <v>165</v>
      </c>
      <c r="O38" s="233">
        <v>6.6110866544789681</v>
      </c>
      <c r="P38" s="233" t="s">
        <v>165</v>
      </c>
      <c r="Q38" s="233">
        <v>6.6920742606324399</v>
      </c>
      <c r="R38" s="234"/>
      <c r="S38" s="234"/>
    </row>
    <row r="39" spans="1:20" s="10" customFormat="1" ht="10.7" customHeight="1" x14ac:dyDescent="0.25">
      <c r="A39" s="315" t="s">
        <v>126</v>
      </c>
      <c r="B39" s="97" t="s">
        <v>0</v>
      </c>
      <c r="C39" s="237">
        <v>263.59060724338877</v>
      </c>
      <c r="D39" s="186">
        <v>138.22662119223011</v>
      </c>
      <c r="E39" s="186" t="s">
        <v>165</v>
      </c>
      <c r="F39" s="186">
        <v>153.7156448349028</v>
      </c>
      <c r="G39" s="186" t="s">
        <v>165</v>
      </c>
      <c r="H39" s="186">
        <v>119.1928075833608</v>
      </c>
      <c r="I39" s="187"/>
      <c r="J39" s="187"/>
      <c r="K39" s="187"/>
      <c r="L39" s="237">
        <v>289.05916145750388</v>
      </c>
      <c r="M39" s="186">
        <v>107.6789694857308</v>
      </c>
      <c r="N39" s="186" t="s">
        <v>165</v>
      </c>
      <c r="O39" s="186">
        <v>137.37582319455319</v>
      </c>
      <c r="P39" s="186" t="s">
        <v>165</v>
      </c>
      <c r="Q39" s="186">
        <v>189.71894101096291</v>
      </c>
      <c r="R39" s="187"/>
      <c r="S39" s="187"/>
      <c r="T39" s="11"/>
    </row>
    <row r="40" spans="1:20" s="10" customFormat="1" ht="10.7" customHeight="1" x14ac:dyDescent="0.25">
      <c r="A40" s="315"/>
      <c r="B40" s="97" t="s">
        <v>1</v>
      </c>
      <c r="C40" s="238">
        <v>5.1884158642667266</v>
      </c>
      <c r="D40" s="107">
        <v>6.7959761346931016</v>
      </c>
      <c r="E40" s="107" t="s">
        <v>165</v>
      </c>
      <c r="F40" s="107">
        <v>5.4215374038299116</v>
      </c>
      <c r="G40" s="107" t="s">
        <v>165</v>
      </c>
      <c r="H40" s="107">
        <v>5.0294366495058824</v>
      </c>
      <c r="I40" s="98"/>
      <c r="J40" s="98"/>
      <c r="K40" s="98"/>
      <c r="L40" s="238">
        <v>5.0367998884234746</v>
      </c>
      <c r="M40" s="107">
        <v>6.4374332365449396</v>
      </c>
      <c r="N40" s="107" t="s">
        <v>165</v>
      </c>
      <c r="O40" s="107">
        <v>6.458492157052202</v>
      </c>
      <c r="P40" s="107" t="s">
        <v>165</v>
      </c>
      <c r="Q40" s="107">
        <v>6.8989436874167618</v>
      </c>
      <c r="R40" s="101"/>
      <c r="S40" s="101"/>
    </row>
    <row r="41" spans="1:20" s="10" customFormat="1" ht="10.7" customHeight="1" x14ac:dyDescent="0.25">
      <c r="A41" s="315"/>
      <c r="B41" s="97" t="s">
        <v>68</v>
      </c>
      <c r="C41" s="239">
        <v>0.31957280400274268</v>
      </c>
      <c r="D41" s="99">
        <v>0.57803747991570775</v>
      </c>
      <c r="E41" s="99" t="s">
        <v>165</v>
      </c>
      <c r="F41" s="99">
        <v>0.4372838345819387</v>
      </c>
      <c r="G41" s="99" t="s">
        <v>165</v>
      </c>
      <c r="H41" s="99">
        <v>0.46067465293584842</v>
      </c>
      <c r="I41" s="98"/>
      <c r="J41" s="98"/>
      <c r="K41" s="98"/>
      <c r="L41" s="239">
        <v>0.29625202491643698</v>
      </c>
      <c r="M41" s="99">
        <v>0.62036500716717657</v>
      </c>
      <c r="N41" s="99" t="s">
        <v>165</v>
      </c>
      <c r="O41" s="99">
        <v>0.55103093711965301</v>
      </c>
      <c r="P41" s="99" t="s">
        <v>165</v>
      </c>
      <c r="Q41" s="99">
        <v>0.50087257655166562</v>
      </c>
      <c r="R41" s="100"/>
      <c r="S41" s="100"/>
    </row>
    <row r="42" spans="1:20" s="10" customFormat="1" ht="10.7" customHeight="1" x14ac:dyDescent="0.25">
      <c r="A42" s="315"/>
      <c r="B42" s="97" t="s">
        <v>75</v>
      </c>
      <c r="C42" s="238">
        <v>6.4326942872719846</v>
      </c>
      <c r="D42" s="107">
        <v>9.0183317019117109</v>
      </c>
      <c r="E42" s="107" t="s">
        <v>165</v>
      </c>
      <c r="F42" s="107">
        <v>6.5144048509471348</v>
      </c>
      <c r="G42" s="107" t="s">
        <v>165</v>
      </c>
      <c r="H42" s="107">
        <v>6.293137675156343</v>
      </c>
      <c r="I42" s="98"/>
      <c r="J42" s="98"/>
      <c r="K42" s="98"/>
      <c r="L42" s="238">
        <v>6.6239220292262866</v>
      </c>
      <c r="M42" s="107">
        <v>9.1325264765415302</v>
      </c>
      <c r="N42" s="107" t="s">
        <v>165</v>
      </c>
      <c r="O42" s="107">
        <v>7.6911072912334877</v>
      </c>
      <c r="P42" s="107" t="s">
        <v>165</v>
      </c>
      <c r="Q42" s="107">
        <v>7.6737845106737046</v>
      </c>
      <c r="R42" s="101"/>
      <c r="S42" s="101"/>
    </row>
    <row r="43" spans="1:20" s="10" customFormat="1" ht="11.1" customHeight="1" x14ac:dyDescent="0.25">
      <c r="A43" s="316"/>
      <c r="B43" s="102" t="s">
        <v>76</v>
      </c>
      <c r="C43" s="240">
        <v>5.1799688955812337</v>
      </c>
      <c r="D43" s="108">
        <v>6.7524247806421371</v>
      </c>
      <c r="E43" s="108" t="s">
        <v>165</v>
      </c>
      <c r="F43" s="108">
        <v>4.8002522193859347</v>
      </c>
      <c r="G43" s="108" t="s">
        <v>165</v>
      </c>
      <c r="H43" s="108">
        <v>4.4872930356478165</v>
      </c>
      <c r="I43" s="103"/>
      <c r="J43" s="103"/>
      <c r="K43" s="98"/>
      <c r="L43" s="240">
        <v>5.4626140915538537</v>
      </c>
      <c r="M43" s="108">
        <v>6.7006956484461977</v>
      </c>
      <c r="N43" s="108" t="s">
        <v>165</v>
      </c>
      <c r="O43" s="108">
        <v>5.5310660177244486</v>
      </c>
      <c r="P43" s="108" t="s">
        <v>165</v>
      </c>
      <c r="Q43" s="108">
        <v>5.7103640105911753</v>
      </c>
      <c r="R43" s="104"/>
      <c r="S43" s="104"/>
    </row>
    <row r="44" spans="1:20" s="10" customFormat="1" ht="30.75" customHeight="1" x14ac:dyDescent="0.25">
      <c r="A44" s="312" t="s">
        <v>112</v>
      </c>
      <c r="B44" s="313"/>
      <c r="C44" s="313"/>
      <c r="D44" s="313"/>
      <c r="E44" s="313"/>
      <c r="F44" s="313"/>
      <c r="G44" s="313"/>
      <c r="H44" s="313"/>
      <c r="I44" s="313"/>
      <c r="J44" s="313"/>
      <c r="K44" s="313"/>
      <c r="L44" s="313"/>
      <c r="M44" s="313"/>
      <c r="N44" s="313"/>
      <c r="O44" s="313"/>
      <c r="P44" s="313"/>
      <c r="Q44" s="313"/>
      <c r="R44" s="313"/>
      <c r="S44" s="313"/>
    </row>
    <row r="45" spans="1:20" s="87" customFormat="1" ht="15" customHeight="1" x14ac:dyDescent="0.25">
      <c r="A45" s="89" t="s">
        <v>89</v>
      </c>
      <c r="B45" s="90"/>
      <c r="C45" s="91"/>
      <c r="D45" s="91"/>
      <c r="E45" s="91"/>
      <c r="F45" s="92"/>
      <c r="G45" s="92"/>
      <c r="H45" s="92"/>
      <c r="I45" s="92"/>
      <c r="J45" s="92"/>
      <c r="K45" s="85"/>
      <c r="L45" s="91"/>
      <c r="M45" s="91"/>
      <c r="N45" s="91"/>
      <c r="O45" s="92"/>
      <c r="P45" s="92"/>
      <c r="Q45" s="92"/>
      <c r="R45" s="92"/>
      <c r="S45" s="92"/>
      <c r="T45" s="86"/>
    </row>
    <row r="46" spans="1:20" s="10" customFormat="1" ht="11.1" customHeight="1" x14ac:dyDescent="0.25">
      <c r="A46" s="307" t="s">
        <v>70</v>
      </c>
      <c r="B46" s="97" t="s">
        <v>17</v>
      </c>
      <c r="C46" s="106">
        <v>43.319459412177856</v>
      </c>
      <c r="D46" s="106">
        <v>53.978056064149193</v>
      </c>
      <c r="E46" s="106" t="s">
        <v>165</v>
      </c>
      <c r="F46" s="106">
        <v>54.676643256116577</v>
      </c>
      <c r="G46" s="106" t="s">
        <v>165</v>
      </c>
      <c r="H46" s="106">
        <v>53.19039338151557</v>
      </c>
      <c r="I46" s="98"/>
      <c r="J46" s="98"/>
      <c r="K46" s="98"/>
      <c r="L46" s="106">
        <v>64.073449953577025</v>
      </c>
      <c r="M46" s="106">
        <v>89.132196324783393</v>
      </c>
      <c r="N46" s="106" t="s">
        <v>165</v>
      </c>
      <c r="O46" s="106">
        <v>62.061764991513883</v>
      </c>
      <c r="P46" s="106" t="s">
        <v>165</v>
      </c>
      <c r="Q46" s="106">
        <v>73.927514578213234</v>
      </c>
      <c r="R46" s="98"/>
      <c r="S46" s="98"/>
    </row>
    <row r="47" spans="1:20" s="10" customFormat="1" ht="11.1" customHeight="1" x14ac:dyDescent="0.25">
      <c r="A47" s="307"/>
      <c r="B47" s="97" t="s">
        <v>0</v>
      </c>
      <c r="C47" s="186">
        <v>258.83536722081402</v>
      </c>
      <c r="D47" s="186">
        <v>151.76275818096229</v>
      </c>
      <c r="E47" s="186" t="s">
        <v>165</v>
      </c>
      <c r="F47" s="186">
        <v>174.41283404569089</v>
      </c>
      <c r="G47" s="186" t="s">
        <v>165</v>
      </c>
      <c r="H47" s="186">
        <v>130.35864745011091</v>
      </c>
      <c r="I47" s="187"/>
      <c r="J47" s="187"/>
      <c r="K47" s="187"/>
      <c r="L47" s="186">
        <v>279.36695958279341</v>
      </c>
      <c r="M47" s="186">
        <v>114.6033236911214</v>
      </c>
      <c r="N47" s="186" t="s">
        <v>165</v>
      </c>
      <c r="O47" s="186">
        <v>144.81906462774879</v>
      </c>
      <c r="P47" s="186" t="s">
        <v>165</v>
      </c>
      <c r="Q47" s="186">
        <v>197.61869725246939</v>
      </c>
      <c r="R47" s="187"/>
      <c r="S47" s="187"/>
      <c r="T47" s="12"/>
    </row>
    <row r="48" spans="1:20" s="10" customFormat="1" ht="11.1" customHeight="1" x14ac:dyDescent="0.25">
      <c r="A48" s="314"/>
      <c r="B48" s="131" t="s">
        <v>1</v>
      </c>
      <c r="C48" s="156">
        <v>49.803049977133959</v>
      </c>
      <c r="D48" s="156">
        <v>83.139410192540396</v>
      </c>
      <c r="E48" s="156" t="s">
        <v>165</v>
      </c>
      <c r="F48" s="156">
        <v>77.032524182909398</v>
      </c>
      <c r="G48" s="156" t="s">
        <v>165</v>
      </c>
      <c r="H48" s="156">
        <v>78.054114621117549</v>
      </c>
      <c r="I48" s="132"/>
      <c r="J48" s="132"/>
      <c r="K48" s="132"/>
      <c r="L48" s="156">
        <v>78.338371985383702</v>
      </c>
      <c r="M48" s="156">
        <v>86.743474910913307</v>
      </c>
      <c r="N48" s="156" t="s">
        <v>165</v>
      </c>
      <c r="O48" s="156">
        <v>64.346357964312261</v>
      </c>
      <c r="P48" s="156" t="s">
        <v>165</v>
      </c>
      <c r="Q48" s="156">
        <v>96.263336519668897</v>
      </c>
      <c r="R48" s="101"/>
      <c r="S48" s="101"/>
      <c r="T48" s="13"/>
    </row>
    <row r="49" spans="1:20" s="10" customFormat="1" ht="11.1" customHeight="1" x14ac:dyDescent="0.25">
      <c r="A49" s="307"/>
      <c r="B49" s="97" t="s">
        <v>68</v>
      </c>
      <c r="C49" s="99">
        <v>3.0955949614970799</v>
      </c>
      <c r="D49" s="99">
        <v>6.7487654348013342</v>
      </c>
      <c r="E49" s="99" t="s">
        <v>165</v>
      </c>
      <c r="F49" s="99">
        <v>5.8329050841326984</v>
      </c>
      <c r="G49" s="99" t="s">
        <v>165</v>
      </c>
      <c r="H49" s="99">
        <v>6.8363750255153644</v>
      </c>
      <c r="I49" s="98"/>
      <c r="J49" s="98"/>
      <c r="K49" s="98"/>
      <c r="L49" s="99">
        <v>4.6869143937395501</v>
      </c>
      <c r="M49" s="99">
        <v>8.1028576489939663</v>
      </c>
      <c r="N49" s="99" t="s">
        <v>165</v>
      </c>
      <c r="O49" s="99">
        <v>5.347011296315471</v>
      </c>
      <c r="P49" s="99" t="s">
        <v>165</v>
      </c>
      <c r="Q49" s="99">
        <v>6.8477341979350896</v>
      </c>
      <c r="R49" s="100"/>
      <c r="S49" s="100"/>
      <c r="T49" s="13"/>
    </row>
    <row r="50" spans="1:20" s="10" customFormat="1" ht="11.1" customHeight="1" x14ac:dyDescent="0.25">
      <c r="A50" s="307"/>
      <c r="B50" s="97" t="s">
        <v>75</v>
      </c>
      <c r="C50" s="107">
        <v>49.386825536712131</v>
      </c>
      <c r="D50" s="107">
        <v>67.205636316359801</v>
      </c>
      <c r="E50" s="107" t="s">
        <v>165</v>
      </c>
      <c r="F50" s="107">
        <v>66.109137221016667</v>
      </c>
      <c r="G50" s="107" t="s">
        <v>165</v>
      </c>
      <c r="H50" s="107">
        <v>66.589688431525687</v>
      </c>
      <c r="I50" s="98"/>
      <c r="J50" s="98"/>
      <c r="K50" s="98"/>
      <c r="L50" s="107">
        <v>73.259802165306539</v>
      </c>
      <c r="M50" s="107">
        <v>105.01379731681156</v>
      </c>
      <c r="N50" s="107" t="s">
        <v>165</v>
      </c>
      <c r="O50" s="107">
        <v>72.541907132292209</v>
      </c>
      <c r="P50" s="107" t="s">
        <v>165</v>
      </c>
      <c r="Q50" s="107">
        <v>87.349073606166016</v>
      </c>
      <c r="R50" s="101"/>
      <c r="S50" s="101"/>
      <c r="T50" s="12"/>
    </row>
    <row r="51" spans="1:20" s="10" customFormat="1" ht="11.1" customHeight="1" x14ac:dyDescent="0.25">
      <c r="A51" s="308"/>
      <c r="B51" s="102" t="s">
        <v>76</v>
      </c>
      <c r="C51" s="108">
        <v>37.252093287643582</v>
      </c>
      <c r="D51" s="108">
        <v>40.750475811938578</v>
      </c>
      <c r="E51" s="108" t="s">
        <v>165</v>
      </c>
      <c r="F51" s="108">
        <v>43.244149291216488</v>
      </c>
      <c r="G51" s="108" t="s">
        <v>165</v>
      </c>
      <c r="H51" s="108">
        <v>39.791098331505452</v>
      </c>
      <c r="I51" s="103"/>
      <c r="J51" s="103"/>
      <c r="K51" s="98"/>
      <c r="L51" s="108">
        <v>54.887097741847505</v>
      </c>
      <c r="M51" s="108">
        <v>73.250595332755225</v>
      </c>
      <c r="N51" s="108" t="s">
        <v>165</v>
      </c>
      <c r="O51" s="108">
        <v>51.581622850735556</v>
      </c>
      <c r="P51" s="108" t="s">
        <v>165</v>
      </c>
      <c r="Q51" s="108">
        <v>60.50595555026046</v>
      </c>
      <c r="R51" s="104"/>
      <c r="S51" s="104"/>
      <c r="T51" s="12"/>
    </row>
    <row r="52" spans="1:20" s="10" customFormat="1" ht="11.1" customHeight="1" x14ac:dyDescent="0.25">
      <c r="A52" s="307" t="s">
        <v>92</v>
      </c>
      <c r="B52" s="97" t="s">
        <v>17</v>
      </c>
      <c r="C52" s="109">
        <v>5.5388449048823443</v>
      </c>
      <c r="D52" s="109">
        <v>5.4267971190843509</v>
      </c>
      <c r="E52" s="109" t="s">
        <v>165</v>
      </c>
      <c r="F52" s="109">
        <v>5.2530649376384542</v>
      </c>
      <c r="G52" s="109" t="s">
        <v>165</v>
      </c>
      <c r="H52" s="109">
        <v>5.0712222826592601</v>
      </c>
      <c r="I52" s="105"/>
      <c r="J52" s="105"/>
      <c r="K52" s="98"/>
      <c r="L52" s="109">
        <v>5.7125952763727419</v>
      </c>
      <c r="M52" s="109">
        <v>5.7641476872062167</v>
      </c>
      <c r="N52" s="109" t="s">
        <v>165</v>
      </c>
      <c r="O52" s="109">
        <v>5.7406647234343309</v>
      </c>
      <c r="P52" s="109" t="s">
        <v>165</v>
      </c>
      <c r="Q52" s="109">
        <v>5.471019838247634</v>
      </c>
      <c r="R52" s="105"/>
      <c r="S52" s="105"/>
    </row>
    <row r="53" spans="1:20" s="10" customFormat="1" ht="11.1" customHeight="1" x14ac:dyDescent="0.25">
      <c r="A53" s="307"/>
      <c r="B53" s="97" t="s">
        <v>0</v>
      </c>
      <c r="C53" s="186">
        <v>284.51697874367642</v>
      </c>
      <c r="D53" s="186">
        <v>164.677645194131</v>
      </c>
      <c r="E53" s="186" t="s">
        <v>165</v>
      </c>
      <c r="F53" s="186">
        <v>180.44736453661631</v>
      </c>
      <c r="G53" s="186" t="s">
        <v>165</v>
      </c>
      <c r="H53" s="186">
        <v>129.50724510833629</v>
      </c>
      <c r="I53" s="187"/>
      <c r="J53" s="187"/>
      <c r="K53" s="187"/>
      <c r="L53" s="186">
        <v>304.45225297125052</v>
      </c>
      <c r="M53" s="186">
        <v>121.0780490718892</v>
      </c>
      <c r="N53" s="186" t="s">
        <v>165</v>
      </c>
      <c r="O53" s="186">
        <v>155.31822748074589</v>
      </c>
      <c r="P53" s="186" t="s">
        <v>165</v>
      </c>
      <c r="Q53" s="186">
        <v>195.1940435823133</v>
      </c>
      <c r="R53" s="187"/>
      <c r="S53" s="187"/>
    </row>
    <row r="54" spans="1:20" s="10" customFormat="1" ht="11.1" customHeight="1" x14ac:dyDescent="0.25">
      <c r="A54" s="307"/>
      <c r="B54" s="97" t="s">
        <v>1</v>
      </c>
      <c r="C54" s="107">
        <v>1.0858153270826809</v>
      </c>
      <c r="D54" s="107">
        <v>1.168417004120589</v>
      </c>
      <c r="E54" s="107" t="s">
        <v>165</v>
      </c>
      <c r="F54" s="107">
        <v>1.3710513624219911</v>
      </c>
      <c r="G54" s="107" t="s">
        <v>165</v>
      </c>
      <c r="H54" s="107">
        <v>1.2482930309418241</v>
      </c>
      <c r="I54" s="98"/>
      <c r="J54" s="98"/>
      <c r="K54" s="98"/>
      <c r="L54" s="107">
        <v>1.105205261967126</v>
      </c>
      <c r="M54" s="107">
        <v>1.0480029957524359</v>
      </c>
      <c r="N54" s="107" t="s">
        <v>165</v>
      </c>
      <c r="O54" s="107">
        <v>1.1105405238350861</v>
      </c>
      <c r="P54" s="107" t="s">
        <v>165</v>
      </c>
      <c r="Q54" s="107">
        <v>1.3940055800166991</v>
      </c>
      <c r="R54" s="101"/>
      <c r="S54" s="101"/>
    </row>
    <row r="55" spans="1:20" s="10" customFormat="1" ht="11.1" customHeight="1" x14ac:dyDescent="0.25">
      <c r="A55" s="307"/>
      <c r="B55" s="97" t="s">
        <v>68</v>
      </c>
      <c r="C55" s="99">
        <v>6.4372721989988793E-2</v>
      </c>
      <c r="D55" s="99">
        <v>9.1050124630606397E-2</v>
      </c>
      <c r="E55" s="99" t="s">
        <v>165</v>
      </c>
      <c r="F55" s="99">
        <v>0.10206537907958151</v>
      </c>
      <c r="G55" s="99" t="s">
        <v>165</v>
      </c>
      <c r="H55" s="99">
        <v>0.109690625585836</v>
      </c>
      <c r="I55" s="98"/>
      <c r="J55" s="98"/>
      <c r="K55" s="98"/>
      <c r="L55" s="99">
        <v>6.3340771355767836E-2</v>
      </c>
      <c r="M55" s="99">
        <v>9.5242287325466246E-2</v>
      </c>
      <c r="N55" s="99" t="s">
        <v>165</v>
      </c>
      <c r="O55" s="99">
        <v>8.9109334011338581E-2</v>
      </c>
      <c r="P55" s="99" t="s">
        <v>165</v>
      </c>
      <c r="Q55" s="99">
        <v>9.97771814764912E-2</v>
      </c>
      <c r="R55" s="100"/>
      <c r="S55" s="100"/>
    </row>
    <row r="56" spans="1:20" s="10" customFormat="1" ht="11.1" customHeight="1" x14ac:dyDescent="0.25">
      <c r="A56" s="307"/>
      <c r="B56" s="97" t="s">
        <v>75</v>
      </c>
      <c r="C56" s="107">
        <v>5.6650154399827226</v>
      </c>
      <c r="D56" s="107">
        <v>5.6052553633603397</v>
      </c>
      <c r="E56" s="107" t="s">
        <v>165</v>
      </c>
      <c r="F56" s="107">
        <v>5.4531130806344343</v>
      </c>
      <c r="G56" s="107" t="s">
        <v>165</v>
      </c>
      <c r="H56" s="107">
        <v>5.2862159088074989</v>
      </c>
      <c r="I56" s="98"/>
      <c r="J56" s="98"/>
      <c r="K56" s="98"/>
      <c r="L56" s="107">
        <v>5.8367431882300469</v>
      </c>
      <c r="M56" s="107">
        <v>5.9508225703641306</v>
      </c>
      <c r="N56" s="107" t="s">
        <v>165</v>
      </c>
      <c r="O56" s="107">
        <v>5.9153190180965547</v>
      </c>
      <c r="P56" s="107" t="s">
        <v>165</v>
      </c>
      <c r="Q56" s="107">
        <v>5.6665831139415568</v>
      </c>
      <c r="R56" s="101"/>
      <c r="S56" s="101"/>
    </row>
    <row r="57" spans="1:20" s="10" customFormat="1" ht="11.1" customHeight="1" x14ac:dyDescent="0.25">
      <c r="A57" s="308"/>
      <c r="B57" s="102" t="s">
        <v>76</v>
      </c>
      <c r="C57" s="108">
        <v>5.4126743697819659</v>
      </c>
      <c r="D57" s="108">
        <v>5.2483388748083621</v>
      </c>
      <c r="E57" s="108" t="s">
        <v>165</v>
      </c>
      <c r="F57" s="108">
        <v>5.053016794642474</v>
      </c>
      <c r="G57" s="108" t="s">
        <v>165</v>
      </c>
      <c r="H57" s="108">
        <v>4.8562286565110213</v>
      </c>
      <c r="I57" s="103"/>
      <c r="J57" s="103"/>
      <c r="K57" s="98"/>
      <c r="L57" s="108">
        <v>5.5884473645154369</v>
      </c>
      <c r="M57" s="108">
        <v>5.5774728040483028</v>
      </c>
      <c r="N57" s="108" t="s">
        <v>165</v>
      </c>
      <c r="O57" s="108">
        <v>5.5660104287721071</v>
      </c>
      <c r="P57" s="108" t="s">
        <v>165</v>
      </c>
      <c r="Q57" s="108">
        <v>5.2754565625537113</v>
      </c>
      <c r="R57" s="104"/>
      <c r="S57" s="104"/>
    </row>
    <row r="58" spans="1:20" s="10" customFormat="1" ht="11.1" customHeight="1" x14ac:dyDescent="0.25">
      <c r="A58" s="307" t="s">
        <v>93</v>
      </c>
      <c r="B58" s="97" t="s">
        <v>17</v>
      </c>
      <c r="C58" s="109">
        <v>3.190418093856898</v>
      </c>
      <c r="D58" s="109">
        <v>3.099482528963557</v>
      </c>
      <c r="E58" s="109" t="s">
        <v>165</v>
      </c>
      <c r="F58" s="109">
        <v>3.092162854114811</v>
      </c>
      <c r="G58" s="109" t="s">
        <v>165</v>
      </c>
      <c r="H58" s="109">
        <v>2.9596822278864132</v>
      </c>
      <c r="I58" s="105"/>
      <c r="J58" s="105"/>
      <c r="K58" s="98"/>
      <c r="L58" s="109">
        <v>3.0309390489270411</v>
      </c>
      <c r="M58" s="109">
        <v>3.1670531372425952</v>
      </c>
      <c r="N58" s="109" t="s">
        <v>165</v>
      </c>
      <c r="O58" s="109">
        <v>3.0283501947318632</v>
      </c>
      <c r="P58" s="109" t="s">
        <v>165</v>
      </c>
      <c r="Q58" s="109">
        <v>2.9551473772660151</v>
      </c>
      <c r="R58" s="105"/>
      <c r="S58" s="105"/>
    </row>
    <row r="59" spans="1:20" s="10" customFormat="1" ht="11.1" customHeight="1" x14ac:dyDescent="0.25">
      <c r="A59" s="307"/>
      <c r="B59" s="97" t="s">
        <v>0</v>
      </c>
      <c r="C59" s="186">
        <v>263.75061700795573</v>
      </c>
      <c r="D59" s="186">
        <v>148.76115514692711</v>
      </c>
      <c r="E59" s="186" t="s">
        <v>165</v>
      </c>
      <c r="F59" s="186">
        <v>160.4072419889834</v>
      </c>
      <c r="G59" s="186" t="s">
        <v>165</v>
      </c>
      <c r="H59" s="186">
        <v>124.91339041011121</v>
      </c>
      <c r="I59" s="187"/>
      <c r="J59" s="187"/>
      <c r="K59" s="187"/>
      <c r="L59" s="186">
        <v>291.3235159161834</v>
      </c>
      <c r="M59" s="186">
        <v>112.00480655455971</v>
      </c>
      <c r="N59" s="186" t="s">
        <v>165</v>
      </c>
      <c r="O59" s="186">
        <v>145.30527960709929</v>
      </c>
      <c r="P59" s="186" t="s">
        <v>165</v>
      </c>
      <c r="Q59" s="186">
        <v>191.33537679106689</v>
      </c>
      <c r="R59" s="187"/>
      <c r="S59" s="187"/>
    </row>
    <row r="60" spans="1:20" s="10" customFormat="1" ht="11.1" customHeight="1" x14ac:dyDescent="0.25">
      <c r="A60" s="307"/>
      <c r="B60" s="97" t="s">
        <v>1</v>
      </c>
      <c r="C60" s="107">
        <v>0.73015145218904365</v>
      </c>
      <c r="D60" s="107">
        <v>0.70065396566094695</v>
      </c>
      <c r="E60" s="107" t="s">
        <v>165</v>
      </c>
      <c r="F60" s="107">
        <v>0.75822916207057234</v>
      </c>
      <c r="G60" s="107" t="s">
        <v>165</v>
      </c>
      <c r="H60" s="107">
        <v>0.75230785904122044</v>
      </c>
      <c r="I60" s="98"/>
      <c r="J60" s="98"/>
      <c r="K60" s="98"/>
      <c r="L60" s="107">
        <v>0.74282872440865599</v>
      </c>
      <c r="M60" s="107">
        <v>0.73128941716625795</v>
      </c>
      <c r="N60" s="107" t="s">
        <v>165</v>
      </c>
      <c r="O60" s="107">
        <v>0.75729636170857151</v>
      </c>
      <c r="P60" s="107" t="s">
        <v>165</v>
      </c>
      <c r="Q60" s="107">
        <v>0.7466789349361056</v>
      </c>
      <c r="R60" s="101"/>
      <c r="S60" s="101"/>
    </row>
    <row r="61" spans="1:20" s="10" customFormat="1" ht="11.1" customHeight="1" x14ac:dyDescent="0.25">
      <c r="A61" s="307"/>
      <c r="B61" s="97" t="s">
        <v>68</v>
      </c>
      <c r="C61" s="99">
        <v>4.4958955308689742E-2</v>
      </c>
      <c r="D61" s="99">
        <v>5.7445870308105697E-2</v>
      </c>
      <c r="E61" s="99" t="s">
        <v>165</v>
      </c>
      <c r="F61" s="99">
        <v>5.986713814232817E-2</v>
      </c>
      <c r="G61" s="99" t="s">
        <v>165</v>
      </c>
      <c r="H61" s="99">
        <v>6.7311783937710618E-2</v>
      </c>
      <c r="I61" s="98"/>
      <c r="J61" s="98"/>
      <c r="K61" s="98"/>
      <c r="L61" s="99">
        <v>4.3521205631036113E-2</v>
      </c>
      <c r="M61" s="99">
        <v>6.9098872097976966E-2</v>
      </c>
      <c r="N61" s="99" t="s">
        <v>165</v>
      </c>
      <c r="O61" s="99">
        <v>6.2823940495102315E-2</v>
      </c>
      <c r="P61" s="99" t="s">
        <v>165</v>
      </c>
      <c r="Q61" s="99">
        <v>5.3980420253780532E-2</v>
      </c>
      <c r="R61" s="100"/>
      <c r="S61" s="100"/>
    </row>
    <row r="62" spans="1:20" s="10" customFormat="1" ht="11.1" customHeight="1" x14ac:dyDescent="0.25">
      <c r="A62" s="307"/>
      <c r="B62" s="97" t="s">
        <v>75</v>
      </c>
      <c r="C62" s="107">
        <v>3.2785376462619298</v>
      </c>
      <c r="D62" s="107">
        <v>3.212076434767444</v>
      </c>
      <c r="E62" s="107" t="s">
        <v>165</v>
      </c>
      <c r="F62" s="107">
        <v>3.2095024448737743</v>
      </c>
      <c r="G62" s="107" t="s">
        <v>165</v>
      </c>
      <c r="H62" s="107">
        <v>3.0916133244043262</v>
      </c>
      <c r="I62" s="98"/>
      <c r="J62" s="98"/>
      <c r="K62" s="98"/>
      <c r="L62" s="107">
        <v>3.1162406119638719</v>
      </c>
      <c r="M62" s="107">
        <v>3.3024869265546299</v>
      </c>
      <c r="N62" s="107" t="s">
        <v>165</v>
      </c>
      <c r="O62" s="107">
        <v>3.1514851181022636</v>
      </c>
      <c r="P62" s="107" t="s">
        <v>165</v>
      </c>
      <c r="Q62" s="107">
        <v>3.0609490009634248</v>
      </c>
      <c r="R62" s="101"/>
      <c r="S62" s="101"/>
    </row>
    <row r="63" spans="1:20" s="10" customFormat="1" ht="11.1" customHeight="1" x14ac:dyDescent="0.25">
      <c r="A63" s="308"/>
      <c r="B63" s="102" t="s">
        <v>76</v>
      </c>
      <c r="C63" s="108">
        <v>3.1022985414518662</v>
      </c>
      <c r="D63" s="108">
        <v>2.9868886231596701</v>
      </c>
      <c r="E63" s="108" t="s">
        <v>165</v>
      </c>
      <c r="F63" s="108">
        <v>2.9748232633558476</v>
      </c>
      <c r="G63" s="108" t="s">
        <v>165</v>
      </c>
      <c r="H63" s="108">
        <v>2.8277511313685002</v>
      </c>
      <c r="I63" s="103"/>
      <c r="J63" s="103"/>
      <c r="K63" s="98"/>
      <c r="L63" s="108">
        <v>2.9456374858902103</v>
      </c>
      <c r="M63" s="108">
        <v>3.0316193479305604</v>
      </c>
      <c r="N63" s="108" t="s">
        <v>165</v>
      </c>
      <c r="O63" s="108">
        <v>2.9052152713614627</v>
      </c>
      <c r="P63" s="108" t="s">
        <v>165</v>
      </c>
      <c r="Q63" s="108">
        <v>2.8493457535686053</v>
      </c>
      <c r="R63" s="104"/>
      <c r="S63" s="104"/>
    </row>
    <row r="64" spans="1:20" s="88" customFormat="1" ht="15" customHeight="1" x14ac:dyDescent="0.25">
      <c r="A64" s="89" t="s">
        <v>85</v>
      </c>
      <c r="B64" s="110"/>
      <c r="C64" s="111"/>
      <c r="D64" s="111"/>
      <c r="E64" s="111"/>
      <c r="F64" s="111"/>
      <c r="G64" s="111"/>
      <c r="H64" s="111"/>
      <c r="I64" s="112"/>
      <c r="J64" s="112"/>
      <c r="K64" s="113"/>
      <c r="L64" s="111"/>
      <c r="M64" s="111"/>
      <c r="N64" s="111"/>
      <c r="O64" s="111"/>
      <c r="P64" s="111"/>
      <c r="Q64" s="111"/>
      <c r="R64" s="112"/>
      <c r="S64" s="112"/>
    </row>
    <row r="65" spans="1:20" s="10" customFormat="1" ht="11.1" customHeight="1" x14ac:dyDescent="0.25">
      <c r="A65" s="307" t="s">
        <v>22</v>
      </c>
      <c r="B65" s="97" t="s">
        <v>17</v>
      </c>
      <c r="C65" s="106">
        <v>32.03637251416346</v>
      </c>
      <c r="D65" s="106">
        <v>33.562536955212472</v>
      </c>
      <c r="E65" s="106" t="s">
        <v>165</v>
      </c>
      <c r="F65" s="106">
        <v>33.479954098100251</v>
      </c>
      <c r="G65" s="106" t="s">
        <v>165</v>
      </c>
      <c r="H65" s="106">
        <v>31.140590289896782</v>
      </c>
      <c r="I65" s="98"/>
      <c r="J65" s="98"/>
      <c r="K65" s="98"/>
      <c r="L65" s="106">
        <v>33.544865654000731</v>
      </c>
      <c r="M65" s="106">
        <v>35.370116183292062</v>
      </c>
      <c r="N65" s="106" t="s">
        <v>165</v>
      </c>
      <c r="O65" s="106">
        <v>35.246638833503532</v>
      </c>
      <c r="P65" s="106" t="s">
        <v>165</v>
      </c>
      <c r="Q65" s="106">
        <v>33.351950317381757</v>
      </c>
      <c r="R65" s="98"/>
      <c r="S65" s="98"/>
    </row>
    <row r="66" spans="1:20" s="10" customFormat="1" ht="11.1" customHeight="1" x14ac:dyDescent="0.25">
      <c r="A66" s="307"/>
      <c r="B66" s="97" t="s">
        <v>0</v>
      </c>
      <c r="C66" s="186">
        <v>306.25379825290372</v>
      </c>
      <c r="D66" s="186">
        <v>197.5249265777328</v>
      </c>
      <c r="E66" s="186" t="s">
        <v>165</v>
      </c>
      <c r="F66" s="186">
        <v>219.3690757427083</v>
      </c>
      <c r="G66" s="186" t="s">
        <v>165</v>
      </c>
      <c r="H66" s="186">
        <v>164.57661248970049</v>
      </c>
      <c r="I66" s="187"/>
      <c r="J66" s="187"/>
      <c r="K66" s="187"/>
      <c r="L66" s="186">
        <v>329.09914323947908</v>
      </c>
      <c r="M66" s="186">
        <v>135.0120140888111</v>
      </c>
      <c r="N66" s="186" t="s">
        <v>165</v>
      </c>
      <c r="O66" s="186">
        <v>203.8841388547828</v>
      </c>
      <c r="P66" s="186" t="s">
        <v>165</v>
      </c>
      <c r="Q66" s="186">
        <v>225.9301781530414</v>
      </c>
      <c r="R66" s="187"/>
      <c r="S66" s="187"/>
    </row>
    <row r="67" spans="1:20" s="10" customFormat="1" ht="11.1" customHeight="1" x14ac:dyDescent="0.25">
      <c r="A67" s="307"/>
      <c r="B67" s="97" t="s">
        <v>1</v>
      </c>
      <c r="C67" s="107">
        <v>13.818313878321771</v>
      </c>
      <c r="D67" s="107">
        <v>13.78728573017907</v>
      </c>
      <c r="E67" s="107" t="s">
        <v>165</v>
      </c>
      <c r="F67" s="107">
        <v>14.33144861413057</v>
      </c>
      <c r="G67" s="107" t="s">
        <v>165</v>
      </c>
      <c r="H67" s="107">
        <v>13.22985531293854</v>
      </c>
      <c r="I67" s="98"/>
      <c r="J67" s="98"/>
      <c r="K67" s="98"/>
      <c r="L67" s="107">
        <v>15.16143462416743</v>
      </c>
      <c r="M67" s="107">
        <v>12.55321368394344</v>
      </c>
      <c r="N67" s="107" t="s">
        <v>165</v>
      </c>
      <c r="O67" s="107">
        <v>15.010712672582491</v>
      </c>
      <c r="P67" s="107" t="s">
        <v>165</v>
      </c>
      <c r="Q67" s="107">
        <v>14.51810124779009</v>
      </c>
      <c r="R67" s="101"/>
      <c r="S67" s="101"/>
    </row>
    <row r="68" spans="1:20" s="10" customFormat="1" ht="11.1" customHeight="1" x14ac:dyDescent="0.25">
      <c r="A68" s="307"/>
      <c r="B68" s="97" t="s">
        <v>68</v>
      </c>
      <c r="C68" s="99">
        <v>0.78961303934782312</v>
      </c>
      <c r="D68" s="99">
        <v>0.98099732143358387</v>
      </c>
      <c r="E68" s="99" t="s">
        <v>165</v>
      </c>
      <c r="F68" s="99">
        <v>0.96761454530616009</v>
      </c>
      <c r="G68" s="99" t="s">
        <v>165</v>
      </c>
      <c r="H68" s="99">
        <v>1.031266796632071</v>
      </c>
      <c r="I68" s="98"/>
      <c r="J68" s="98"/>
      <c r="K68" s="98"/>
      <c r="L68" s="99">
        <v>0.83575103241840087</v>
      </c>
      <c r="M68" s="99">
        <v>1.080360540655751</v>
      </c>
      <c r="N68" s="99" t="s">
        <v>165</v>
      </c>
      <c r="O68" s="99">
        <v>1.0512586720177279</v>
      </c>
      <c r="P68" s="99" t="s">
        <v>165</v>
      </c>
      <c r="Q68" s="99">
        <v>0.96587894353955783</v>
      </c>
      <c r="R68" s="100"/>
      <c r="S68" s="100"/>
    </row>
    <row r="69" spans="1:20" s="10" customFormat="1" ht="11.1" customHeight="1" x14ac:dyDescent="0.25">
      <c r="A69" s="307"/>
      <c r="B69" s="97" t="s">
        <v>75</v>
      </c>
      <c r="C69" s="107">
        <v>33.584014071285196</v>
      </c>
      <c r="D69" s="107">
        <v>35.485291705222295</v>
      </c>
      <c r="E69" s="107" t="s">
        <v>165</v>
      </c>
      <c r="F69" s="107">
        <v>35.376478606900328</v>
      </c>
      <c r="G69" s="107" t="s">
        <v>165</v>
      </c>
      <c r="H69" s="107">
        <v>33.161873211295642</v>
      </c>
      <c r="I69" s="98"/>
      <c r="J69" s="98"/>
      <c r="K69" s="98"/>
      <c r="L69" s="107">
        <v>35.182937677540799</v>
      </c>
      <c r="M69" s="107">
        <v>37.487622842977331</v>
      </c>
      <c r="N69" s="107" t="s">
        <v>165</v>
      </c>
      <c r="O69" s="107">
        <v>37.30710583065828</v>
      </c>
      <c r="P69" s="107" t="s">
        <v>165</v>
      </c>
      <c r="Q69" s="107">
        <v>35.245073046719291</v>
      </c>
      <c r="R69" s="101"/>
      <c r="S69" s="101"/>
    </row>
    <row r="70" spans="1:20" s="10" customFormat="1" ht="11.1" customHeight="1" x14ac:dyDescent="0.25">
      <c r="A70" s="308"/>
      <c r="B70" s="102" t="s">
        <v>76</v>
      </c>
      <c r="C70" s="108">
        <v>30.488730957041728</v>
      </c>
      <c r="D70" s="108">
        <v>31.63978220520265</v>
      </c>
      <c r="E70" s="108" t="s">
        <v>165</v>
      </c>
      <c r="F70" s="108">
        <v>31.583429589300177</v>
      </c>
      <c r="G70" s="108" t="s">
        <v>165</v>
      </c>
      <c r="H70" s="108">
        <v>29.119307368497921</v>
      </c>
      <c r="I70" s="103"/>
      <c r="J70" s="103"/>
      <c r="K70" s="98"/>
      <c r="L70" s="108">
        <v>31.906793630460665</v>
      </c>
      <c r="M70" s="108">
        <v>33.252609523606793</v>
      </c>
      <c r="N70" s="108" t="s">
        <v>165</v>
      </c>
      <c r="O70" s="108">
        <v>33.186171836348784</v>
      </c>
      <c r="P70" s="108" t="s">
        <v>165</v>
      </c>
      <c r="Q70" s="108">
        <v>31.458827588044223</v>
      </c>
      <c r="R70" s="104"/>
      <c r="S70" s="104"/>
    </row>
    <row r="71" spans="1:20" s="10" customFormat="1" ht="11.1" customHeight="1" x14ac:dyDescent="0.25">
      <c r="A71" s="306" t="s">
        <v>23</v>
      </c>
      <c r="B71" s="97" t="s">
        <v>17</v>
      </c>
      <c r="C71" s="109">
        <v>41.553707910081222</v>
      </c>
      <c r="D71" s="109">
        <v>38.715383830195911</v>
      </c>
      <c r="E71" s="109" t="s">
        <v>165</v>
      </c>
      <c r="F71" s="109">
        <v>41.050886902537492</v>
      </c>
      <c r="G71" s="109" t="s">
        <v>165</v>
      </c>
      <c r="H71" s="109">
        <v>37.499553953748752</v>
      </c>
      <c r="I71" s="105"/>
      <c r="J71" s="105"/>
      <c r="K71" s="98"/>
      <c r="L71" s="109">
        <v>41.046671323306192</v>
      </c>
      <c r="M71" s="109">
        <v>41.316685002964753</v>
      </c>
      <c r="N71" s="109" t="s">
        <v>165</v>
      </c>
      <c r="O71" s="109">
        <v>41.426306878306853</v>
      </c>
      <c r="P71" s="109" t="s">
        <v>165</v>
      </c>
      <c r="Q71" s="109">
        <v>41.437511473978752</v>
      </c>
      <c r="R71" s="105"/>
      <c r="S71" s="105"/>
    </row>
    <row r="72" spans="1:20" s="10" customFormat="1" ht="11.1" customHeight="1" x14ac:dyDescent="0.25">
      <c r="A72" s="307"/>
      <c r="B72" s="97" t="s">
        <v>0</v>
      </c>
      <c r="C72" s="186">
        <v>286.47382198543448</v>
      </c>
      <c r="D72" s="186">
        <v>164.90656116116199</v>
      </c>
      <c r="E72" s="186" t="s">
        <v>165</v>
      </c>
      <c r="F72" s="186">
        <v>175.06990070884621</v>
      </c>
      <c r="G72" s="186" t="s">
        <v>165</v>
      </c>
      <c r="H72" s="186">
        <v>132.0614521336602</v>
      </c>
      <c r="I72" s="187"/>
      <c r="J72" s="187"/>
      <c r="K72" s="187"/>
      <c r="L72" s="186">
        <v>302.77995203657741</v>
      </c>
      <c r="M72" s="186">
        <v>120.6665303430989</v>
      </c>
      <c r="N72" s="186" t="s">
        <v>165</v>
      </c>
      <c r="O72" s="186">
        <v>158.2207835695944</v>
      </c>
      <c r="P72" s="186" t="s">
        <v>165</v>
      </c>
      <c r="Q72" s="186">
        <v>196.6280567034037</v>
      </c>
      <c r="R72" s="187"/>
      <c r="S72" s="187"/>
    </row>
    <row r="73" spans="1:20" s="10" customFormat="1" ht="11.1" customHeight="1" x14ac:dyDescent="0.25">
      <c r="A73" s="307"/>
      <c r="B73" s="97" t="s">
        <v>1</v>
      </c>
      <c r="C73" s="107">
        <v>15.78962558109102</v>
      </c>
      <c r="D73" s="107">
        <v>16.717173337490362</v>
      </c>
      <c r="E73" s="107" t="s">
        <v>165</v>
      </c>
      <c r="F73" s="107">
        <v>17.07144870081029</v>
      </c>
      <c r="G73" s="107" t="s">
        <v>165</v>
      </c>
      <c r="H73" s="107">
        <v>16.367044351692599</v>
      </c>
      <c r="I73" s="98"/>
      <c r="J73" s="98"/>
      <c r="K73" s="98"/>
      <c r="L73" s="107">
        <v>16.177041951657049</v>
      </c>
      <c r="M73" s="107">
        <v>15.836928150023111</v>
      </c>
      <c r="N73" s="107" t="s">
        <v>165</v>
      </c>
      <c r="O73" s="107">
        <v>15.39153062151569</v>
      </c>
      <c r="P73" s="107" t="s">
        <v>165</v>
      </c>
      <c r="Q73" s="107">
        <v>14.99521268422944</v>
      </c>
      <c r="R73" s="101"/>
      <c r="S73" s="101"/>
    </row>
    <row r="74" spans="1:20" s="10" customFormat="1" ht="11.1" customHeight="1" x14ac:dyDescent="0.25">
      <c r="A74" s="307"/>
      <c r="B74" s="97" t="s">
        <v>68</v>
      </c>
      <c r="C74" s="99">
        <v>0.93288768626183882</v>
      </c>
      <c r="D74" s="99">
        <v>1.301798833190779</v>
      </c>
      <c r="E74" s="99" t="s">
        <v>165</v>
      </c>
      <c r="F74" s="99">
        <v>1.290222569575374</v>
      </c>
      <c r="G74" s="99" t="s">
        <v>165</v>
      </c>
      <c r="H74" s="99">
        <v>1.424236872186704</v>
      </c>
      <c r="I74" s="98"/>
      <c r="J74" s="98"/>
      <c r="K74" s="98"/>
      <c r="L74" s="99">
        <v>0.92968442186164579</v>
      </c>
      <c r="M74" s="99">
        <v>1.4417087484338309</v>
      </c>
      <c r="N74" s="99" t="s">
        <v>165</v>
      </c>
      <c r="O74" s="99">
        <v>1.22362980017011</v>
      </c>
      <c r="P74" s="99" t="s">
        <v>165</v>
      </c>
      <c r="Q74" s="99">
        <v>1.0693746541183431</v>
      </c>
      <c r="R74" s="100"/>
      <c r="S74" s="100"/>
    </row>
    <row r="75" spans="1:20" s="10" customFormat="1" ht="11.1" customHeight="1" x14ac:dyDescent="0.25">
      <c r="A75" s="307"/>
      <c r="B75" s="97" t="s">
        <v>75</v>
      </c>
      <c r="C75" s="107">
        <v>43.382167775154429</v>
      </c>
      <c r="D75" s="107">
        <v>41.266909543249838</v>
      </c>
      <c r="E75" s="107" t="s">
        <v>165</v>
      </c>
      <c r="F75" s="107">
        <v>43.579723138905223</v>
      </c>
      <c r="G75" s="107" t="s">
        <v>165</v>
      </c>
      <c r="H75" s="107">
        <v>40.291058223234693</v>
      </c>
      <c r="I75" s="98"/>
      <c r="J75" s="98"/>
      <c r="K75" s="98"/>
      <c r="L75" s="107">
        <v>42.868852790155017</v>
      </c>
      <c r="M75" s="107">
        <v>44.14243414989506</v>
      </c>
      <c r="N75" s="107" t="s">
        <v>165</v>
      </c>
      <c r="O75" s="107">
        <v>43.824621286640266</v>
      </c>
      <c r="P75" s="107" t="s">
        <v>165</v>
      </c>
      <c r="Q75" s="107">
        <v>43.533485796050705</v>
      </c>
      <c r="R75" s="101"/>
      <c r="S75" s="101"/>
    </row>
    <row r="76" spans="1:20" s="10" customFormat="1" ht="11.1" customHeight="1" x14ac:dyDescent="0.25">
      <c r="A76" s="308"/>
      <c r="B76" s="102" t="s">
        <v>76</v>
      </c>
      <c r="C76" s="108">
        <v>39.725248045008016</v>
      </c>
      <c r="D76" s="108">
        <v>36.163858117141984</v>
      </c>
      <c r="E76" s="108" t="s">
        <v>165</v>
      </c>
      <c r="F76" s="108">
        <v>38.522050666169761</v>
      </c>
      <c r="G76" s="108" t="s">
        <v>165</v>
      </c>
      <c r="H76" s="108">
        <v>34.708049684262811</v>
      </c>
      <c r="I76" s="103"/>
      <c r="J76" s="103"/>
      <c r="K76" s="98"/>
      <c r="L76" s="108">
        <v>39.224489856457367</v>
      </c>
      <c r="M76" s="108">
        <v>38.490935856034447</v>
      </c>
      <c r="N76" s="108" t="s">
        <v>165</v>
      </c>
      <c r="O76" s="108">
        <v>39.027992469973441</v>
      </c>
      <c r="P76" s="108" t="s">
        <v>165</v>
      </c>
      <c r="Q76" s="108">
        <v>39.341537151906799</v>
      </c>
      <c r="R76" s="104"/>
      <c r="S76" s="104"/>
    </row>
    <row r="77" spans="1:20" ht="74.25" customHeight="1" x14ac:dyDescent="0.25">
      <c r="A77" s="312" t="s">
        <v>112</v>
      </c>
      <c r="B77" s="313"/>
      <c r="C77" s="313"/>
      <c r="D77" s="313"/>
      <c r="E77" s="313"/>
      <c r="F77" s="313"/>
      <c r="G77" s="313"/>
      <c r="H77" s="313"/>
      <c r="I77" s="313"/>
      <c r="J77" s="313"/>
      <c r="K77" s="313"/>
      <c r="L77" s="313"/>
      <c r="M77" s="313"/>
      <c r="N77" s="313"/>
      <c r="O77" s="313"/>
      <c r="P77" s="313"/>
      <c r="Q77" s="313"/>
      <c r="R77" s="313"/>
      <c r="S77" s="313"/>
    </row>
    <row r="78" spans="1:20" s="88" customFormat="1" ht="15" customHeight="1" x14ac:dyDescent="0.25">
      <c r="A78" s="89" t="s">
        <v>86</v>
      </c>
      <c r="B78" s="110"/>
      <c r="C78" s="111"/>
      <c r="D78" s="111"/>
      <c r="E78" s="111"/>
      <c r="F78" s="112"/>
      <c r="G78" s="112"/>
      <c r="H78" s="112"/>
      <c r="I78" s="112"/>
      <c r="J78" s="112"/>
      <c r="K78" s="113"/>
      <c r="L78" s="111"/>
      <c r="M78" s="111"/>
      <c r="N78" s="111"/>
      <c r="O78" s="112"/>
      <c r="P78" s="112"/>
      <c r="Q78" s="112"/>
      <c r="R78" s="112"/>
      <c r="S78" s="112"/>
    </row>
    <row r="79" spans="1:20" s="10" customFormat="1" ht="11.1" customHeight="1" x14ac:dyDescent="0.25">
      <c r="A79" s="307" t="s">
        <v>48</v>
      </c>
      <c r="B79" s="97" t="s">
        <v>17</v>
      </c>
      <c r="C79" s="106">
        <v>24.401968113239459</v>
      </c>
      <c r="D79" s="106">
        <v>25.255141180028069</v>
      </c>
      <c r="E79" s="106" t="s">
        <v>165</v>
      </c>
      <c r="F79" s="106">
        <v>25.11492670012338</v>
      </c>
      <c r="G79" s="106" t="s">
        <v>165</v>
      </c>
      <c r="H79" s="106">
        <v>21.517164119883692</v>
      </c>
      <c r="I79" s="98"/>
      <c r="J79" s="98"/>
      <c r="K79" s="98"/>
      <c r="L79" s="106">
        <v>28.778109163650932</v>
      </c>
      <c r="M79" s="106">
        <v>30.639727331014051</v>
      </c>
      <c r="N79" s="106" t="s">
        <v>165</v>
      </c>
      <c r="O79" s="106">
        <v>29.073836812311342</v>
      </c>
      <c r="P79" s="106" t="s">
        <v>165</v>
      </c>
      <c r="Q79" s="106">
        <v>28.143664429966829</v>
      </c>
      <c r="R79" s="98"/>
      <c r="S79" s="98"/>
    </row>
    <row r="80" spans="1:20" s="10" customFormat="1" ht="11.1" customHeight="1" x14ac:dyDescent="0.25">
      <c r="A80" s="307"/>
      <c r="B80" s="97" t="s">
        <v>0</v>
      </c>
      <c r="C80" s="186">
        <v>298.21370381592487</v>
      </c>
      <c r="D80" s="186">
        <v>189.8778963261046</v>
      </c>
      <c r="E80" s="186" t="s">
        <v>165</v>
      </c>
      <c r="F80" s="186">
        <v>207.6458825497397</v>
      </c>
      <c r="G80" s="186" t="s">
        <v>165</v>
      </c>
      <c r="H80" s="186">
        <v>141.32134597226801</v>
      </c>
      <c r="I80" s="187"/>
      <c r="J80" s="187"/>
      <c r="K80" s="187"/>
      <c r="L80" s="186">
        <v>320.50606663875379</v>
      </c>
      <c r="M80" s="186">
        <v>133.19943755040339</v>
      </c>
      <c r="N80" s="186" t="s">
        <v>165</v>
      </c>
      <c r="O80" s="186">
        <v>182.42973546154681</v>
      </c>
      <c r="P80" s="186" t="s">
        <v>165</v>
      </c>
      <c r="Q80" s="186">
        <v>219.11859207491179</v>
      </c>
      <c r="R80" s="187"/>
      <c r="S80" s="187"/>
      <c r="T80" s="12"/>
    </row>
    <row r="81" spans="1:20" s="10" customFormat="1" ht="11.1" customHeight="1" x14ac:dyDescent="0.25">
      <c r="A81" s="307"/>
      <c r="B81" s="97" t="s">
        <v>1</v>
      </c>
      <c r="C81" s="107">
        <v>14.82795073708038</v>
      </c>
      <c r="D81" s="107">
        <v>15.99480275592836</v>
      </c>
      <c r="E81" s="107" t="s">
        <v>165</v>
      </c>
      <c r="F81" s="107">
        <v>15.44423074825205</v>
      </c>
      <c r="G81" s="107" t="s">
        <v>165</v>
      </c>
      <c r="H81" s="107">
        <v>13.865530602009001</v>
      </c>
      <c r="I81" s="98"/>
      <c r="J81" s="98"/>
      <c r="K81" s="98"/>
      <c r="L81" s="107">
        <v>16.98420651230041</v>
      </c>
      <c r="M81" s="107">
        <v>15.37378475263529</v>
      </c>
      <c r="N81" s="107" t="s">
        <v>165</v>
      </c>
      <c r="O81" s="107">
        <v>15.63388532919096</v>
      </c>
      <c r="P81" s="107" t="s">
        <v>165</v>
      </c>
      <c r="Q81" s="107">
        <v>15.86334331995427</v>
      </c>
      <c r="R81" s="101"/>
      <c r="S81" s="101"/>
      <c r="T81" s="13"/>
    </row>
    <row r="82" spans="1:20" s="10" customFormat="1" ht="11.1" customHeight="1" x14ac:dyDescent="0.25">
      <c r="A82" s="307"/>
      <c r="B82" s="97" t="s">
        <v>68</v>
      </c>
      <c r="C82" s="99">
        <v>0.85865229719155223</v>
      </c>
      <c r="D82" s="99">
        <v>1.160757993498889</v>
      </c>
      <c r="E82" s="99" t="s">
        <v>165</v>
      </c>
      <c r="F82" s="99">
        <v>1.0717774609644359</v>
      </c>
      <c r="G82" s="99" t="s">
        <v>165</v>
      </c>
      <c r="H82" s="99">
        <v>1.166359983677149</v>
      </c>
      <c r="I82" s="98"/>
      <c r="J82" s="98"/>
      <c r="K82" s="98"/>
      <c r="L82" s="99">
        <v>0.94869614231934929</v>
      </c>
      <c r="M82" s="99">
        <v>1.332077831327019</v>
      </c>
      <c r="N82" s="99" t="s">
        <v>165</v>
      </c>
      <c r="O82" s="99">
        <v>1.157494958204248</v>
      </c>
      <c r="P82" s="99" t="s">
        <v>165</v>
      </c>
      <c r="Q82" s="99">
        <v>1.0716552826240591</v>
      </c>
      <c r="R82" s="100"/>
      <c r="S82" s="100"/>
      <c r="T82" s="13"/>
    </row>
    <row r="83" spans="1:20" s="10" customFormat="1" ht="11.1" customHeight="1" x14ac:dyDescent="0.25">
      <c r="A83" s="307"/>
      <c r="B83" s="97" t="s">
        <v>75</v>
      </c>
      <c r="C83" s="107">
        <v>26.084926615734901</v>
      </c>
      <c r="D83" s="107">
        <v>27.530226847285892</v>
      </c>
      <c r="E83" s="107" t="s">
        <v>165</v>
      </c>
      <c r="F83" s="107">
        <v>27.215610523613673</v>
      </c>
      <c r="G83" s="107" t="s">
        <v>165</v>
      </c>
      <c r="H83" s="107">
        <v>23.803229687890905</v>
      </c>
      <c r="I83" s="98"/>
      <c r="J83" s="98"/>
      <c r="K83" s="98"/>
      <c r="L83" s="107">
        <v>30.637553602596856</v>
      </c>
      <c r="M83" s="107">
        <v>33.25059988041501</v>
      </c>
      <c r="N83" s="107" t="s">
        <v>165</v>
      </c>
      <c r="O83" s="107">
        <v>31.342526930391667</v>
      </c>
      <c r="P83" s="107" t="s">
        <v>165</v>
      </c>
      <c r="Q83" s="107">
        <v>30.244108783909986</v>
      </c>
      <c r="R83" s="101"/>
      <c r="S83" s="101"/>
      <c r="T83" s="12"/>
    </row>
    <row r="84" spans="1:20" s="10" customFormat="1" ht="11.1" customHeight="1" x14ac:dyDescent="0.25">
      <c r="A84" s="308"/>
      <c r="B84" s="102" t="s">
        <v>76</v>
      </c>
      <c r="C84" s="108">
        <v>22.719009610744017</v>
      </c>
      <c r="D84" s="108">
        <v>22.980055512770246</v>
      </c>
      <c r="E84" s="108" t="s">
        <v>165</v>
      </c>
      <c r="F84" s="108">
        <v>23.014242876633087</v>
      </c>
      <c r="G84" s="108" t="s">
        <v>165</v>
      </c>
      <c r="H84" s="108">
        <v>19.231098551876478</v>
      </c>
      <c r="I84" s="103"/>
      <c r="J84" s="103"/>
      <c r="K84" s="98"/>
      <c r="L84" s="108">
        <v>26.918664724705007</v>
      </c>
      <c r="M84" s="108">
        <v>28.028854781613092</v>
      </c>
      <c r="N84" s="108" t="s">
        <v>165</v>
      </c>
      <c r="O84" s="108">
        <v>26.805146694231016</v>
      </c>
      <c r="P84" s="108" t="s">
        <v>165</v>
      </c>
      <c r="Q84" s="108">
        <v>26.043220076023673</v>
      </c>
      <c r="R84" s="104"/>
      <c r="S84" s="104"/>
      <c r="T84" s="12"/>
    </row>
    <row r="85" spans="1:20" s="10" customFormat="1" ht="11.1" customHeight="1" x14ac:dyDescent="0.25">
      <c r="A85" s="306" t="s">
        <v>24</v>
      </c>
      <c r="B85" s="97" t="s">
        <v>17</v>
      </c>
      <c r="C85" s="109">
        <v>42.91883213905038</v>
      </c>
      <c r="D85" s="109">
        <v>40.372778904273801</v>
      </c>
      <c r="E85" s="109" t="s">
        <v>165</v>
      </c>
      <c r="F85" s="109">
        <v>37.833671618116561</v>
      </c>
      <c r="G85" s="109" t="s">
        <v>165</v>
      </c>
      <c r="H85" s="109">
        <v>38.694940604597861</v>
      </c>
      <c r="I85" s="105"/>
      <c r="J85" s="105"/>
      <c r="K85" s="98"/>
      <c r="L85" s="109">
        <v>44.108824242877851</v>
      </c>
      <c r="M85" s="109">
        <v>41.810061612837671</v>
      </c>
      <c r="N85" s="109" t="s">
        <v>165</v>
      </c>
      <c r="O85" s="109">
        <v>41.637560879725598</v>
      </c>
      <c r="P85" s="109" t="s">
        <v>165</v>
      </c>
      <c r="Q85" s="109">
        <v>39.411947235386933</v>
      </c>
      <c r="R85" s="105"/>
      <c r="S85" s="105"/>
    </row>
    <row r="86" spans="1:20" s="10" customFormat="1" ht="11.1" customHeight="1" x14ac:dyDescent="0.25">
      <c r="A86" s="307"/>
      <c r="B86" s="97" t="s">
        <v>0</v>
      </c>
      <c r="C86" s="186">
        <v>302.76877058344871</v>
      </c>
      <c r="D86" s="186">
        <v>191.62477334211539</v>
      </c>
      <c r="E86" s="186" t="s">
        <v>165</v>
      </c>
      <c r="F86" s="186">
        <v>207.8014819868763</v>
      </c>
      <c r="G86" s="186" t="s">
        <v>165</v>
      </c>
      <c r="H86" s="186">
        <v>137.54280139473869</v>
      </c>
      <c r="I86" s="187"/>
      <c r="J86" s="187"/>
      <c r="K86" s="187"/>
      <c r="L86" s="186">
        <v>321.74587325963398</v>
      </c>
      <c r="M86" s="186">
        <v>132.74980872578061</v>
      </c>
      <c r="N86" s="186" t="s">
        <v>165</v>
      </c>
      <c r="O86" s="186">
        <v>183.98615916954989</v>
      </c>
      <c r="P86" s="186" t="s">
        <v>165</v>
      </c>
      <c r="Q86" s="186">
        <v>205.30036069003009</v>
      </c>
      <c r="R86" s="187"/>
      <c r="S86" s="187"/>
      <c r="T86" s="11"/>
    </row>
    <row r="87" spans="1:20" s="10" customFormat="1" ht="11.1" customHeight="1" x14ac:dyDescent="0.25">
      <c r="A87" s="307"/>
      <c r="B87" s="97" t="s">
        <v>1</v>
      </c>
      <c r="C87" s="107">
        <v>12.458729785336899</v>
      </c>
      <c r="D87" s="107">
        <v>12.891242058160969</v>
      </c>
      <c r="E87" s="107" t="s">
        <v>165</v>
      </c>
      <c r="F87" s="107">
        <v>14.165715652622181</v>
      </c>
      <c r="G87" s="107" t="s">
        <v>165</v>
      </c>
      <c r="H87" s="107">
        <v>13.280394192473739</v>
      </c>
      <c r="I87" s="98"/>
      <c r="J87" s="98"/>
      <c r="K87" s="98"/>
      <c r="L87" s="107">
        <v>12.8801166725376</v>
      </c>
      <c r="M87" s="107">
        <v>14.02746337819916</v>
      </c>
      <c r="N87" s="107" t="s">
        <v>165</v>
      </c>
      <c r="O87" s="107">
        <v>12.17538375419849</v>
      </c>
      <c r="P87" s="107" t="s">
        <v>165</v>
      </c>
      <c r="Q87" s="107">
        <v>14.260078982023879</v>
      </c>
      <c r="R87" s="101"/>
      <c r="S87" s="101"/>
    </row>
    <row r="88" spans="1:20" s="10" customFormat="1" ht="11.1" customHeight="1" x14ac:dyDescent="0.25">
      <c r="A88" s="307"/>
      <c r="B88" s="97" t="s">
        <v>68</v>
      </c>
      <c r="C88" s="99">
        <v>0.71600858231302322</v>
      </c>
      <c r="D88" s="99">
        <v>0.9312556831440294</v>
      </c>
      <c r="E88" s="99" t="s">
        <v>165</v>
      </c>
      <c r="F88" s="99">
        <v>0.98268471225745602</v>
      </c>
      <c r="G88" s="99" t="s">
        <v>165</v>
      </c>
      <c r="H88" s="99">
        <v>1.1323795906565861</v>
      </c>
      <c r="I88" s="98"/>
      <c r="J88" s="98"/>
      <c r="K88" s="98"/>
      <c r="L88" s="99">
        <v>0.71806424862399143</v>
      </c>
      <c r="M88" s="99">
        <v>1.2174809977978249</v>
      </c>
      <c r="N88" s="99" t="s">
        <v>165</v>
      </c>
      <c r="O88" s="99">
        <v>0.8976149596161288</v>
      </c>
      <c r="P88" s="99" t="s">
        <v>165</v>
      </c>
      <c r="Q88" s="99">
        <v>0.99523828630083655</v>
      </c>
      <c r="R88" s="100"/>
      <c r="S88" s="100"/>
    </row>
    <row r="89" spans="1:20" s="10" customFormat="1" ht="11.1" customHeight="1" x14ac:dyDescent="0.25">
      <c r="A89" s="307"/>
      <c r="B89" s="97" t="s">
        <v>75</v>
      </c>
      <c r="C89" s="107">
        <v>44.322208960383904</v>
      </c>
      <c r="D89" s="107">
        <v>42.198040043236098</v>
      </c>
      <c r="E89" s="107" t="s">
        <v>165</v>
      </c>
      <c r="F89" s="107">
        <v>39.759733654141172</v>
      </c>
      <c r="G89" s="107" t="s">
        <v>165</v>
      </c>
      <c r="H89" s="107">
        <v>40.914404602284769</v>
      </c>
      <c r="I89" s="98"/>
      <c r="J89" s="98"/>
      <c r="K89" s="98"/>
      <c r="L89" s="107">
        <v>45.516230170180876</v>
      </c>
      <c r="M89" s="107">
        <v>44.19632436852141</v>
      </c>
      <c r="N89" s="107" t="s">
        <v>165</v>
      </c>
      <c r="O89" s="107">
        <v>43.396886200573213</v>
      </c>
      <c r="P89" s="107" t="s">
        <v>165</v>
      </c>
      <c r="Q89" s="107">
        <v>41.362614276536576</v>
      </c>
      <c r="R89" s="101"/>
      <c r="S89" s="101"/>
    </row>
    <row r="90" spans="1:20" s="10" customFormat="1" ht="11.1" customHeight="1" x14ac:dyDescent="0.25">
      <c r="A90" s="308"/>
      <c r="B90" s="102" t="s">
        <v>76</v>
      </c>
      <c r="C90" s="108">
        <v>41.515455317716857</v>
      </c>
      <c r="D90" s="108">
        <v>38.547517765311504</v>
      </c>
      <c r="E90" s="108" t="s">
        <v>165</v>
      </c>
      <c r="F90" s="108">
        <v>35.907609582091951</v>
      </c>
      <c r="G90" s="108" t="s">
        <v>165</v>
      </c>
      <c r="H90" s="108">
        <v>36.475476606910952</v>
      </c>
      <c r="I90" s="103"/>
      <c r="J90" s="103"/>
      <c r="K90" s="98"/>
      <c r="L90" s="108">
        <v>42.701418315574827</v>
      </c>
      <c r="M90" s="108">
        <v>39.423798857153933</v>
      </c>
      <c r="N90" s="108" t="s">
        <v>165</v>
      </c>
      <c r="O90" s="108">
        <v>39.878235558877982</v>
      </c>
      <c r="P90" s="108" t="s">
        <v>165</v>
      </c>
      <c r="Q90" s="108">
        <v>37.46128019423729</v>
      </c>
      <c r="R90" s="104"/>
      <c r="S90" s="104"/>
    </row>
    <row r="91" spans="1:20" s="88" customFormat="1" ht="15" customHeight="1" x14ac:dyDescent="0.25">
      <c r="A91" s="89" t="s">
        <v>87</v>
      </c>
      <c r="B91" s="110"/>
      <c r="C91" s="111"/>
      <c r="D91" s="111"/>
      <c r="E91" s="111"/>
      <c r="F91" s="111"/>
      <c r="G91" s="111"/>
      <c r="H91" s="111"/>
      <c r="I91" s="112"/>
      <c r="J91" s="112"/>
      <c r="K91" s="113"/>
      <c r="L91" s="111"/>
      <c r="M91" s="111"/>
      <c r="N91" s="111"/>
      <c r="O91" s="111"/>
      <c r="P91" s="111"/>
      <c r="Q91" s="111"/>
      <c r="R91" s="112"/>
      <c r="S91" s="112"/>
    </row>
    <row r="92" spans="1:20" s="10" customFormat="1" ht="11.1" customHeight="1" x14ac:dyDescent="0.25">
      <c r="A92" s="307" t="s">
        <v>25</v>
      </c>
      <c r="B92" s="97" t="s">
        <v>17</v>
      </c>
      <c r="C92" s="106">
        <v>44.621097785498307</v>
      </c>
      <c r="D92" s="106">
        <v>44.229392937840998</v>
      </c>
      <c r="E92" s="106" t="s">
        <v>165</v>
      </c>
      <c r="F92" s="106">
        <v>44.422035876492203</v>
      </c>
      <c r="G92" s="106" t="s">
        <v>165</v>
      </c>
      <c r="H92" s="106">
        <v>44.498141630381276</v>
      </c>
      <c r="I92" s="98"/>
      <c r="J92" s="98"/>
      <c r="K92" s="98"/>
      <c r="L92" s="106">
        <v>44.545589794285718</v>
      </c>
      <c r="M92" s="106">
        <v>45.219750257513432</v>
      </c>
      <c r="N92" s="106" t="s">
        <v>165</v>
      </c>
      <c r="O92" s="106">
        <v>45.286560326722167</v>
      </c>
      <c r="P92" s="106" t="s">
        <v>165</v>
      </c>
      <c r="Q92" s="106">
        <v>45.536672004439339</v>
      </c>
      <c r="R92" s="98"/>
      <c r="S92" s="98"/>
    </row>
    <row r="93" spans="1:20" s="10" customFormat="1" ht="11.1" customHeight="1" x14ac:dyDescent="0.25">
      <c r="A93" s="307"/>
      <c r="B93" s="97" t="s">
        <v>0</v>
      </c>
      <c r="C93" s="186">
        <v>281.1767301724135</v>
      </c>
      <c r="D93" s="186">
        <v>162.0573296701148</v>
      </c>
      <c r="E93" s="186" t="s">
        <v>165</v>
      </c>
      <c r="F93" s="186">
        <v>171.66363687054201</v>
      </c>
      <c r="G93" s="186" t="s">
        <v>165</v>
      </c>
      <c r="H93" s="186">
        <v>125.76479275188581</v>
      </c>
      <c r="I93" s="187"/>
      <c r="J93" s="187"/>
      <c r="K93" s="187"/>
      <c r="L93" s="186">
        <v>287.63500895665851</v>
      </c>
      <c r="M93" s="186">
        <v>119.3457043141815</v>
      </c>
      <c r="N93" s="186" t="s">
        <v>165</v>
      </c>
      <c r="O93" s="186">
        <v>149.55396807679381</v>
      </c>
      <c r="P93" s="186" t="s">
        <v>165</v>
      </c>
      <c r="Q93" s="186">
        <v>179.73233877322369</v>
      </c>
      <c r="R93" s="187"/>
      <c r="S93" s="187"/>
    </row>
    <row r="94" spans="1:20" s="10" customFormat="1" ht="11.1" customHeight="1" x14ac:dyDescent="0.25">
      <c r="A94" s="307"/>
      <c r="B94" s="97" t="s">
        <v>1</v>
      </c>
      <c r="C94" s="107">
        <v>13.128630939677571</v>
      </c>
      <c r="D94" s="107">
        <v>12.63977618862622</v>
      </c>
      <c r="E94" s="107" t="s">
        <v>165</v>
      </c>
      <c r="F94" s="107">
        <v>12.382118677487931</v>
      </c>
      <c r="G94" s="107" t="s">
        <v>165</v>
      </c>
      <c r="H94" s="107">
        <v>11.494001063301541</v>
      </c>
      <c r="I94" s="98"/>
      <c r="J94" s="98"/>
      <c r="K94" s="98"/>
      <c r="L94" s="107">
        <v>10.62741830864868</v>
      </c>
      <c r="M94" s="107">
        <v>9.7175030940622396</v>
      </c>
      <c r="N94" s="107" t="s">
        <v>165</v>
      </c>
      <c r="O94" s="107">
        <v>10.462317781331439</v>
      </c>
      <c r="P94" s="107" t="s">
        <v>165</v>
      </c>
      <c r="Q94" s="107">
        <v>11.51032157421465</v>
      </c>
      <c r="R94" s="101"/>
      <c r="S94" s="101"/>
    </row>
    <row r="95" spans="1:20" s="10" customFormat="1" ht="11.1" customHeight="1" x14ac:dyDescent="0.25">
      <c r="A95" s="307"/>
      <c r="B95" s="97" t="s">
        <v>68</v>
      </c>
      <c r="C95" s="99">
        <v>0.7829422902625286</v>
      </c>
      <c r="D95" s="99">
        <v>0.99289893478530999</v>
      </c>
      <c r="E95" s="99" t="s">
        <v>165</v>
      </c>
      <c r="F95" s="99">
        <v>0.94505222209267281</v>
      </c>
      <c r="G95" s="99" t="s">
        <v>165</v>
      </c>
      <c r="H95" s="99">
        <v>1.0249240717091239</v>
      </c>
      <c r="I95" s="98"/>
      <c r="J95" s="98"/>
      <c r="K95" s="98"/>
      <c r="L95" s="99">
        <v>0.62662382485323964</v>
      </c>
      <c r="M95" s="99">
        <v>0.88951093568972617</v>
      </c>
      <c r="N95" s="99" t="s">
        <v>165</v>
      </c>
      <c r="O95" s="99">
        <v>0.85551757717135191</v>
      </c>
      <c r="P95" s="99" t="s">
        <v>165</v>
      </c>
      <c r="Q95" s="99">
        <v>0.85856730129192516</v>
      </c>
      <c r="R95" s="100"/>
      <c r="S95" s="100"/>
    </row>
    <row r="96" spans="1:20" s="10" customFormat="1" ht="11.1" customHeight="1" x14ac:dyDescent="0.25">
      <c r="A96" s="307"/>
      <c r="B96" s="97" t="s">
        <v>75</v>
      </c>
      <c r="C96" s="107">
        <v>46.155664674412861</v>
      </c>
      <c r="D96" s="107">
        <v>46.175474850020208</v>
      </c>
      <c r="E96" s="107" t="s">
        <v>165</v>
      </c>
      <c r="F96" s="107">
        <v>46.274338231793841</v>
      </c>
      <c r="G96" s="107" t="s">
        <v>165</v>
      </c>
      <c r="H96" s="107">
        <v>46.506992810931159</v>
      </c>
      <c r="I96" s="98"/>
      <c r="J96" s="98"/>
      <c r="K96" s="98"/>
      <c r="L96" s="107">
        <v>45.77377249099807</v>
      </c>
      <c r="M96" s="107">
        <v>46.963191691465298</v>
      </c>
      <c r="N96" s="107" t="s">
        <v>165</v>
      </c>
      <c r="O96" s="107">
        <v>46.963374777978018</v>
      </c>
      <c r="P96" s="107" t="s">
        <v>165</v>
      </c>
      <c r="Q96" s="107">
        <v>47.219463914971513</v>
      </c>
      <c r="R96" s="101"/>
      <c r="S96" s="101"/>
    </row>
    <row r="97" spans="1:19" s="10" customFormat="1" ht="11.1" customHeight="1" x14ac:dyDescent="0.25">
      <c r="A97" s="308"/>
      <c r="B97" s="102" t="s">
        <v>76</v>
      </c>
      <c r="C97" s="108">
        <v>43.086530896583753</v>
      </c>
      <c r="D97" s="108">
        <v>42.283311025661789</v>
      </c>
      <c r="E97" s="108" t="s">
        <v>165</v>
      </c>
      <c r="F97" s="108">
        <v>42.569733521190564</v>
      </c>
      <c r="G97" s="108" t="s">
        <v>165</v>
      </c>
      <c r="H97" s="108">
        <v>42.489290449831394</v>
      </c>
      <c r="I97" s="103"/>
      <c r="J97" s="103"/>
      <c r="K97" s="98"/>
      <c r="L97" s="108">
        <v>43.317407097573366</v>
      </c>
      <c r="M97" s="108">
        <v>43.476308823561567</v>
      </c>
      <c r="N97" s="108" t="s">
        <v>165</v>
      </c>
      <c r="O97" s="108">
        <v>43.609745875466317</v>
      </c>
      <c r="P97" s="108" t="s">
        <v>165</v>
      </c>
      <c r="Q97" s="108">
        <v>43.853880093907165</v>
      </c>
      <c r="R97" s="104"/>
      <c r="S97" s="104"/>
    </row>
    <row r="98" spans="1:19" s="10" customFormat="1" ht="11.1" customHeight="1" x14ac:dyDescent="0.25">
      <c r="A98" s="306" t="s">
        <v>26</v>
      </c>
      <c r="B98" s="97" t="s">
        <v>17</v>
      </c>
      <c r="C98" s="109">
        <v>38.898221696095192</v>
      </c>
      <c r="D98" s="109">
        <v>37.658517952845862</v>
      </c>
      <c r="E98" s="109" t="s">
        <v>165</v>
      </c>
      <c r="F98" s="109">
        <v>39.308656862002273</v>
      </c>
      <c r="G98" s="109" t="s">
        <v>165</v>
      </c>
      <c r="H98" s="109">
        <v>36.73810379453699</v>
      </c>
      <c r="I98" s="105"/>
      <c r="J98" s="105"/>
      <c r="K98" s="98"/>
      <c r="L98" s="109">
        <v>33.337340709355743</v>
      </c>
      <c r="M98" s="109">
        <v>36.45908227392399</v>
      </c>
      <c r="N98" s="109" t="s">
        <v>165</v>
      </c>
      <c r="O98" s="109">
        <v>35.3439079301234</v>
      </c>
      <c r="P98" s="109" t="s">
        <v>165</v>
      </c>
      <c r="Q98" s="109">
        <v>34.429236829031112</v>
      </c>
      <c r="R98" s="105"/>
      <c r="S98" s="105"/>
    </row>
    <row r="99" spans="1:19" s="10" customFormat="1" ht="11.1" customHeight="1" x14ac:dyDescent="0.25">
      <c r="A99" s="307"/>
      <c r="B99" s="97" t="s">
        <v>0</v>
      </c>
      <c r="C99" s="186">
        <v>262.80509205855861</v>
      </c>
      <c r="D99" s="186">
        <v>144.79852268233</v>
      </c>
      <c r="E99" s="186" t="s">
        <v>165</v>
      </c>
      <c r="F99" s="186">
        <v>157.46777646208901</v>
      </c>
      <c r="G99" s="186" t="s">
        <v>165</v>
      </c>
      <c r="H99" s="186">
        <v>120.04420992513541</v>
      </c>
      <c r="I99" s="187"/>
      <c r="J99" s="187"/>
      <c r="K99" s="187"/>
      <c r="L99" s="186">
        <v>289.05916145750427</v>
      </c>
      <c r="M99" s="186">
        <v>112.00480655455981</v>
      </c>
      <c r="N99" s="186" t="s">
        <v>165</v>
      </c>
      <c r="O99" s="186">
        <v>142.19243219109231</v>
      </c>
      <c r="P99" s="186" t="s">
        <v>165</v>
      </c>
      <c r="Q99" s="186">
        <v>192.76938991215729</v>
      </c>
      <c r="R99" s="187"/>
      <c r="S99" s="187"/>
    </row>
    <row r="100" spans="1:19" s="10" customFormat="1" ht="11.1" customHeight="1" x14ac:dyDescent="0.25">
      <c r="A100" s="307"/>
      <c r="B100" s="97" t="s">
        <v>1</v>
      </c>
      <c r="C100" s="107">
        <v>12.795297024794079</v>
      </c>
      <c r="D100" s="107">
        <v>12.920396623502359</v>
      </c>
      <c r="E100" s="107" t="s">
        <v>165</v>
      </c>
      <c r="F100" s="107">
        <v>13.65931817478906</v>
      </c>
      <c r="G100" s="107" t="s">
        <v>165</v>
      </c>
      <c r="H100" s="107">
        <v>14.08452068632878</v>
      </c>
      <c r="I100" s="98"/>
      <c r="J100" s="98"/>
      <c r="K100" s="98"/>
      <c r="L100" s="107">
        <v>14.80548435411375</v>
      </c>
      <c r="M100" s="107">
        <v>14.82804365183558</v>
      </c>
      <c r="N100" s="107" t="s">
        <v>165</v>
      </c>
      <c r="O100" s="107">
        <v>13.90689724396695</v>
      </c>
      <c r="P100" s="107" t="s">
        <v>165</v>
      </c>
      <c r="Q100" s="107">
        <v>13.93968779156698</v>
      </c>
      <c r="R100" s="101"/>
      <c r="S100" s="101"/>
    </row>
    <row r="101" spans="1:19" s="10" customFormat="1" ht="11.1" customHeight="1" x14ac:dyDescent="0.25">
      <c r="A101" s="307"/>
      <c r="B101" s="97" t="s">
        <v>68</v>
      </c>
      <c r="C101" s="99">
        <v>0.78928433605627679</v>
      </c>
      <c r="D101" s="99">
        <v>1.0737267678078799</v>
      </c>
      <c r="E101" s="99" t="s">
        <v>165</v>
      </c>
      <c r="F101" s="99">
        <v>1.088511881570877</v>
      </c>
      <c r="G101" s="99" t="s">
        <v>165</v>
      </c>
      <c r="H101" s="99">
        <v>1.2854981713232141</v>
      </c>
      <c r="I101" s="98"/>
      <c r="J101" s="98"/>
      <c r="K101" s="98"/>
      <c r="L101" s="99">
        <v>0.87082171556108745</v>
      </c>
      <c r="M101" s="99">
        <v>1.4010883621586221</v>
      </c>
      <c r="N101" s="99" t="s">
        <v>165</v>
      </c>
      <c r="O101" s="99">
        <v>1.1662509332917841</v>
      </c>
      <c r="P101" s="99" t="s">
        <v>165</v>
      </c>
      <c r="Q101" s="99">
        <v>1.0040006881883159</v>
      </c>
      <c r="R101" s="100"/>
      <c r="S101" s="100"/>
    </row>
    <row r="102" spans="1:19" s="10" customFormat="1" ht="11.1" customHeight="1" x14ac:dyDescent="0.25">
      <c r="A102" s="307"/>
      <c r="B102" s="97" t="s">
        <v>75</v>
      </c>
      <c r="C102" s="107">
        <v>40.445218994765497</v>
      </c>
      <c r="D102" s="107">
        <v>39.763022417749305</v>
      </c>
      <c r="E102" s="107" t="s">
        <v>165</v>
      </c>
      <c r="F102" s="107">
        <v>41.44214014988119</v>
      </c>
      <c r="G102" s="107" t="s">
        <v>165</v>
      </c>
      <c r="H102" s="107">
        <v>39.257680210330491</v>
      </c>
      <c r="I102" s="98"/>
      <c r="J102" s="98"/>
      <c r="K102" s="98"/>
      <c r="L102" s="107">
        <v>35.044151271855476</v>
      </c>
      <c r="M102" s="107">
        <v>39.20521546375489</v>
      </c>
      <c r="N102" s="107" t="s">
        <v>165</v>
      </c>
      <c r="O102" s="107">
        <v>37.629759759375297</v>
      </c>
      <c r="P102" s="107" t="s">
        <v>165</v>
      </c>
      <c r="Q102" s="107">
        <v>36.397078177880211</v>
      </c>
      <c r="R102" s="101"/>
      <c r="S102" s="101"/>
    </row>
    <row r="103" spans="1:19" s="10" customFormat="1" ht="11.1" customHeight="1" x14ac:dyDescent="0.25">
      <c r="A103" s="309"/>
      <c r="B103" s="102" t="s">
        <v>76</v>
      </c>
      <c r="C103" s="108">
        <v>37.351224397424886</v>
      </c>
      <c r="D103" s="108">
        <v>35.55401348794242</v>
      </c>
      <c r="E103" s="108" t="s">
        <v>165</v>
      </c>
      <c r="F103" s="108">
        <v>37.175173574123356</v>
      </c>
      <c r="G103" s="108" t="s">
        <v>165</v>
      </c>
      <c r="H103" s="108">
        <v>34.218527378743488</v>
      </c>
      <c r="I103" s="103"/>
      <c r="J103" s="103"/>
      <c r="K103" s="98"/>
      <c r="L103" s="108">
        <v>31.63053014685601</v>
      </c>
      <c r="M103" s="108">
        <v>33.71294908409309</v>
      </c>
      <c r="N103" s="108" t="s">
        <v>165</v>
      </c>
      <c r="O103" s="108">
        <v>33.058056100871504</v>
      </c>
      <c r="P103" s="108" t="s">
        <v>165</v>
      </c>
      <c r="Q103" s="108">
        <v>32.461395480182013</v>
      </c>
      <c r="R103" s="114"/>
      <c r="S103" s="114"/>
    </row>
    <row r="104" spans="1:19" ht="33" customHeight="1" x14ac:dyDescent="0.25">
      <c r="A104" s="301" t="s">
        <v>112</v>
      </c>
      <c r="B104" s="305"/>
      <c r="C104" s="305"/>
      <c r="D104" s="305"/>
      <c r="E104" s="305"/>
      <c r="F104" s="305"/>
      <c r="G104" s="305"/>
      <c r="H104" s="305"/>
      <c r="I104" s="305"/>
      <c r="J104" s="305"/>
      <c r="K104" s="305"/>
      <c r="L104" s="305"/>
      <c r="M104" s="305"/>
      <c r="N104" s="305"/>
      <c r="O104" s="305"/>
      <c r="P104" s="305"/>
      <c r="Q104" s="305"/>
      <c r="R104" s="305"/>
      <c r="S104" s="305"/>
    </row>
    <row r="105" spans="1:19" ht="110.25" customHeight="1" x14ac:dyDescent="0.25">
      <c r="A105" s="42"/>
      <c r="B105" s="42"/>
      <c r="C105" s="42"/>
      <c r="D105" s="42"/>
      <c r="E105" s="42"/>
      <c r="F105" s="42"/>
      <c r="G105" s="42"/>
      <c r="H105" s="42"/>
      <c r="I105" s="42"/>
      <c r="J105" s="42"/>
      <c r="K105" s="42"/>
      <c r="L105" s="42"/>
      <c r="M105" s="42"/>
      <c r="N105" s="42"/>
      <c r="O105" s="42"/>
      <c r="P105" s="42"/>
      <c r="Q105" s="42"/>
      <c r="R105" s="42"/>
      <c r="S105" s="42"/>
    </row>
  </sheetData>
  <mergeCells count="23">
    <mergeCell ref="A77:S77"/>
    <mergeCell ref="A44:S44"/>
    <mergeCell ref="A32:A37"/>
    <mergeCell ref="A46:A51"/>
    <mergeCell ref="A52:A57"/>
    <mergeCell ref="A58:A63"/>
    <mergeCell ref="A39:A43"/>
    <mergeCell ref="A104:S104"/>
    <mergeCell ref="A85:A90"/>
    <mergeCell ref="A92:A97"/>
    <mergeCell ref="A98:A103"/>
    <mergeCell ref="D1:S1"/>
    <mergeCell ref="D2:S2"/>
    <mergeCell ref="D3:S3"/>
    <mergeCell ref="A25:A30"/>
    <mergeCell ref="A79:A84"/>
    <mergeCell ref="A13:A18"/>
    <mergeCell ref="A19:A24"/>
    <mergeCell ref="A65:A70"/>
    <mergeCell ref="A71:A76"/>
    <mergeCell ref="A7:A12"/>
    <mergeCell ref="C4:J4"/>
    <mergeCell ref="L4:S4"/>
  </mergeCells>
  <printOptions horizontalCentered="1"/>
  <pageMargins left="0.35" right="0.35" top="0.65" bottom="0.75" header="0.3" footer="0.65"/>
  <pageSetup fitToHeight="3" orientation="landscape" r:id="rId1"/>
  <headerFooter differentFirst="1" scaleWithDoc="0">
    <oddFooter xml:space="preserve">&amp;R&amp;"Times New Roman,Regular"&amp;8NSSE 2018 MULTI-YEAR REPORT  &amp;"Wingdings,Regular"&amp;"Times New Roman,Regular"  &amp;P&amp;"-,Regular"&amp;11  </oddFooter>
  </headerFooter>
  <rowBreaks count="2" manualBreakCount="2">
    <brk id="44" max="18" man="1"/>
    <brk id="77" max="1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2"/>
  </sheetPr>
  <dimension ref="A1:T49"/>
  <sheetViews>
    <sheetView showGridLines="0" zoomScaleNormal="100" zoomScaleSheetLayoutView="100" workbookViewId="0"/>
  </sheetViews>
  <sheetFormatPr defaultRowHeight="15" x14ac:dyDescent="0.25"/>
  <cols>
    <col min="1" max="1" width="19.140625" customWidth="1"/>
    <col min="2" max="2" width="10.85546875" customWidth="1"/>
    <col min="3" max="10" width="6.140625" customWidth="1"/>
    <col min="11" max="11" width="2.140625" style="1" customWidth="1"/>
    <col min="12" max="19" width="6.140625" customWidth="1"/>
    <col min="20" max="20" width="5.5703125" bestFit="1" customWidth="1"/>
  </cols>
  <sheetData>
    <row r="1" spans="1:20" s="5" customFormat="1" ht="21.75" customHeight="1" x14ac:dyDescent="0.25">
      <c r="A1" s="6"/>
      <c r="B1" s="6"/>
      <c r="C1" s="6"/>
      <c r="D1" s="276" t="s">
        <v>129</v>
      </c>
      <c r="E1" s="276"/>
      <c r="F1" s="276"/>
      <c r="G1" s="276"/>
      <c r="H1" s="276"/>
      <c r="I1" s="276"/>
      <c r="J1" s="276"/>
      <c r="K1" s="276"/>
      <c r="L1" s="276"/>
      <c r="M1" s="276"/>
      <c r="N1" s="276"/>
      <c r="O1" s="276"/>
      <c r="P1" s="276"/>
      <c r="Q1" s="276"/>
      <c r="R1" s="276"/>
      <c r="S1" s="276"/>
      <c r="T1" s="14"/>
    </row>
    <row r="2" spans="1:20" s="5" customFormat="1" ht="18" customHeight="1" x14ac:dyDescent="0.25">
      <c r="A2" s="6"/>
      <c r="B2" s="6"/>
      <c r="C2" s="6"/>
      <c r="D2" s="277" t="s">
        <v>67</v>
      </c>
      <c r="E2" s="277"/>
      <c r="F2" s="277"/>
      <c r="G2" s="277"/>
      <c r="H2" s="277"/>
      <c r="I2" s="277"/>
      <c r="J2" s="277"/>
      <c r="K2" s="277"/>
      <c r="L2" s="277"/>
      <c r="M2" s="277"/>
      <c r="N2" s="277"/>
      <c r="O2" s="277"/>
      <c r="P2" s="277"/>
      <c r="Q2" s="277"/>
      <c r="R2" s="277"/>
      <c r="S2" s="277"/>
      <c r="T2" s="15"/>
    </row>
    <row r="3" spans="1:20" s="5" customFormat="1" ht="16.5" customHeight="1" x14ac:dyDescent="0.25">
      <c r="A3" s="7"/>
      <c r="B3" s="7"/>
      <c r="C3" s="7"/>
      <c r="D3" s="310" t="s">
        <v>150</v>
      </c>
      <c r="E3" s="310"/>
      <c r="F3" s="310"/>
      <c r="G3" s="310"/>
      <c r="H3" s="310"/>
      <c r="I3" s="310"/>
      <c r="J3" s="310"/>
      <c r="K3" s="310"/>
      <c r="L3" s="310"/>
      <c r="M3" s="310"/>
      <c r="N3" s="310"/>
      <c r="O3" s="310"/>
      <c r="P3" s="310"/>
      <c r="Q3" s="310"/>
      <c r="R3" s="310"/>
      <c r="S3" s="310"/>
      <c r="T3" s="16"/>
    </row>
    <row r="4" spans="1:20" s="155" customFormat="1" ht="14.1" customHeight="1" x14ac:dyDescent="0.25">
      <c r="A4" s="154"/>
      <c r="B4" s="154"/>
      <c r="C4" s="311" t="s">
        <v>130</v>
      </c>
      <c r="D4" s="311"/>
      <c r="E4" s="311"/>
      <c r="F4" s="311"/>
      <c r="G4" s="311"/>
      <c r="H4" s="311"/>
      <c r="I4" s="311"/>
      <c r="J4" s="311"/>
      <c r="K4" s="137"/>
      <c r="L4" s="311" t="s">
        <v>131</v>
      </c>
      <c r="M4" s="311"/>
      <c r="N4" s="311"/>
      <c r="O4" s="311"/>
      <c r="P4" s="311"/>
      <c r="Q4" s="311"/>
      <c r="R4" s="311"/>
      <c r="S4" s="311"/>
      <c r="T4" s="138"/>
    </row>
    <row r="5" spans="1:20" s="33" customFormat="1" ht="10.35" customHeight="1" x14ac:dyDescent="0.2">
      <c r="A5" s="93"/>
      <c r="B5" s="94"/>
      <c r="C5" s="115" t="s">
        <v>152</v>
      </c>
      <c r="D5" s="115" t="s">
        <v>153</v>
      </c>
      <c r="E5" s="115" t="s">
        <v>154</v>
      </c>
      <c r="F5" s="115" t="s">
        <v>155</v>
      </c>
      <c r="G5" s="115" t="s">
        <v>156</v>
      </c>
      <c r="H5" s="115" t="s">
        <v>157</v>
      </c>
      <c r="I5" s="246" t="s">
        <v>158</v>
      </c>
      <c r="J5" s="246" t="s">
        <v>159</v>
      </c>
      <c r="K5" s="116"/>
      <c r="L5" s="115" t="s">
        <v>152</v>
      </c>
      <c r="M5" s="115" t="s">
        <v>153</v>
      </c>
      <c r="N5" s="115" t="s">
        <v>154</v>
      </c>
      <c r="O5" s="115" t="s">
        <v>155</v>
      </c>
      <c r="P5" s="115" t="s">
        <v>156</v>
      </c>
      <c r="Q5" s="115" t="s">
        <v>157</v>
      </c>
      <c r="R5" s="246" t="s">
        <v>158</v>
      </c>
      <c r="S5" s="246" t="s">
        <v>159</v>
      </c>
      <c r="T5" s="32"/>
    </row>
    <row r="6" spans="1:20" s="10" customFormat="1" ht="10.15" customHeight="1" x14ac:dyDescent="0.25">
      <c r="A6" s="318" t="s">
        <v>83</v>
      </c>
      <c r="B6" s="131" t="s">
        <v>69</v>
      </c>
      <c r="C6" s="177">
        <v>60.562785257688475</v>
      </c>
      <c r="D6" s="177">
        <v>61.345102850748134</v>
      </c>
      <c r="E6" s="177" t="s">
        <v>165</v>
      </c>
      <c r="F6" s="177">
        <v>63.877492568610307</v>
      </c>
      <c r="G6" s="177" t="s">
        <v>165</v>
      </c>
      <c r="H6" s="177">
        <v>62.811542745335217</v>
      </c>
      <c r="I6" s="177"/>
      <c r="J6" s="177"/>
      <c r="K6" s="134"/>
      <c r="L6" s="177">
        <v>67.159479467932556</v>
      </c>
      <c r="M6" s="177">
        <v>71.369794156863549</v>
      </c>
      <c r="N6" s="177" t="s">
        <v>165</v>
      </c>
      <c r="O6" s="177">
        <v>77.345464998780415</v>
      </c>
      <c r="P6" s="177" t="s">
        <v>165</v>
      </c>
      <c r="Q6" s="177">
        <v>70.58088765915376</v>
      </c>
      <c r="R6" s="177"/>
      <c r="S6" s="177"/>
    </row>
    <row r="7" spans="1:20" s="10" customFormat="1" ht="10.15" customHeight="1" x14ac:dyDescent="0.25">
      <c r="A7" s="319"/>
      <c r="B7" s="131" t="s">
        <v>0</v>
      </c>
      <c r="C7" s="188">
        <v>280.47089777118202</v>
      </c>
      <c r="D7" s="188">
        <v>161.37058176902161</v>
      </c>
      <c r="E7" s="188" t="s">
        <v>165</v>
      </c>
      <c r="F7" s="188">
        <v>172.1304351819519</v>
      </c>
      <c r="G7" s="188" t="s">
        <v>165</v>
      </c>
      <c r="H7" s="188">
        <v>126.61619509366049</v>
      </c>
      <c r="I7" s="188"/>
      <c r="J7" s="188"/>
      <c r="K7" s="189"/>
      <c r="L7" s="188">
        <v>299.92354405389148</v>
      </c>
      <c r="M7" s="188">
        <v>116.2975583529969</v>
      </c>
      <c r="N7" s="188" t="s">
        <v>165</v>
      </c>
      <c r="O7" s="188">
        <v>153.76180377274281</v>
      </c>
      <c r="P7" s="188" t="s">
        <v>165</v>
      </c>
      <c r="Q7" s="188">
        <v>190.70958156002851</v>
      </c>
      <c r="R7" s="188"/>
      <c r="S7" s="188"/>
      <c r="T7" s="12"/>
    </row>
    <row r="8" spans="1:20" s="10" customFormat="1" ht="10.15" customHeight="1" x14ac:dyDescent="0.25">
      <c r="A8" s="319"/>
      <c r="B8" s="131" t="s">
        <v>68</v>
      </c>
      <c r="C8" s="156">
        <v>2.9233966340550923</v>
      </c>
      <c r="D8" s="156">
        <v>3.8452967258181898</v>
      </c>
      <c r="E8" s="156" t="s">
        <v>165</v>
      </c>
      <c r="F8" s="156">
        <v>3.671971038835526</v>
      </c>
      <c r="G8" s="156" t="s">
        <v>165</v>
      </c>
      <c r="H8" s="156">
        <v>4.3122208399373463</v>
      </c>
      <c r="I8" s="156"/>
      <c r="J8" s="156"/>
      <c r="K8" s="178"/>
      <c r="L8" s="156">
        <v>2.716305515553203</v>
      </c>
      <c r="M8" s="156">
        <v>4.2097800157667233</v>
      </c>
      <c r="N8" s="156" t="s">
        <v>165</v>
      </c>
      <c r="O8" s="156">
        <v>3.3867848993503022</v>
      </c>
      <c r="P8" s="156" t="s">
        <v>165</v>
      </c>
      <c r="Q8" s="156">
        <v>3.3083672059959919</v>
      </c>
      <c r="R8" s="156"/>
      <c r="S8" s="156"/>
      <c r="T8" s="13"/>
    </row>
    <row r="9" spans="1:20" s="10" customFormat="1" ht="10.15" customHeight="1" x14ac:dyDescent="0.25">
      <c r="A9" s="319"/>
      <c r="B9" s="131" t="s">
        <v>77</v>
      </c>
      <c r="C9" s="179">
        <v>66.292642660436456</v>
      </c>
      <c r="D9" s="179">
        <v>68.881884433351786</v>
      </c>
      <c r="E9" s="179" t="s">
        <v>165</v>
      </c>
      <c r="F9" s="179">
        <v>71.074555804727936</v>
      </c>
      <c r="G9" s="179" t="s">
        <v>165</v>
      </c>
      <c r="H9" s="179">
        <v>71.263495591612411</v>
      </c>
      <c r="I9" s="179"/>
      <c r="J9" s="179"/>
      <c r="K9" s="134"/>
      <c r="L9" s="179">
        <v>72.483438278416827</v>
      </c>
      <c r="M9" s="179">
        <v>79.620962987766319</v>
      </c>
      <c r="N9" s="179" t="s">
        <v>165</v>
      </c>
      <c r="O9" s="179">
        <v>83.983563401507013</v>
      </c>
      <c r="P9" s="179" t="s">
        <v>165</v>
      </c>
      <c r="Q9" s="179">
        <v>77.065287382905908</v>
      </c>
      <c r="R9" s="179"/>
      <c r="S9" s="179"/>
      <c r="T9" s="12"/>
    </row>
    <row r="10" spans="1:20" s="10" customFormat="1" ht="10.15" customHeight="1" x14ac:dyDescent="0.25">
      <c r="A10" s="320"/>
      <c r="B10" s="133" t="s">
        <v>78</v>
      </c>
      <c r="C10" s="180">
        <v>54.832927854940493</v>
      </c>
      <c r="D10" s="180">
        <v>53.808321268144482</v>
      </c>
      <c r="E10" s="180" t="s">
        <v>165</v>
      </c>
      <c r="F10" s="180">
        <v>56.680429332492679</v>
      </c>
      <c r="G10" s="180" t="s">
        <v>165</v>
      </c>
      <c r="H10" s="180">
        <v>54.359589899058022</v>
      </c>
      <c r="I10" s="180"/>
      <c r="J10" s="180"/>
      <c r="K10" s="134"/>
      <c r="L10" s="180">
        <v>61.835520657448278</v>
      </c>
      <c r="M10" s="180">
        <v>63.118625325960771</v>
      </c>
      <c r="N10" s="180" t="s">
        <v>165</v>
      </c>
      <c r="O10" s="180">
        <v>70.707366596053816</v>
      </c>
      <c r="P10" s="180" t="s">
        <v>165</v>
      </c>
      <c r="Q10" s="180">
        <v>64.096487935401612</v>
      </c>
      <c r="R10" s="180"/>
      <c r="S10" s="180"/>
      <c r="T10" s="12"/>
    </row>
    <row r="11" spans="1:20" s="10" customFormat="1" ht="10.15" customHeight="1" x14ac:dyDescent="0.25">
      <c r="A11" s="318" t="s">
        <v>82</v>
      </c>
      <c r="B11" s="131" t="s">
        <v>69</v>
      </c>
      <c r="C11" s="177">
        <v>8.8532888893594652</v>
      </c>
      <c r="D11" s="177">
        <v>9.3700352639188793</v>
      </c>
      <c r="E11" s="177" t="s">
        <v>165</v>
      </c>
      <c r="F11" s="177">
        <v>9.692924611212538</v>
      </c>
      <c r="G11" s="177" t="s">
        <v>165</v>
      </c>
      <c r="H11" s="177">
        <v>9.6379097308004091</v>
      </c>
      <c r="I11" s="177"/>
      <c r="J11" s="177"/>
      <c r="K11" s="134"/>
      <c r="L11" s="177">
        <v>31.201486196782668</v>
      </c>
      <c r="M11" s="177">
        <v>31.025967662575638</v>
      </c>
      <c r="N11" s="177" t="s">
        <v>165</v>
      </c>
      <c r="O11" s="177">
        <v>26.295998559147371</v>
      </c>
      <c r="P11" s="177" t="s">
        <v>165</v>
      </c>
      <c r="Q11" s="177">
        <v>25.092621775396012</v>
      </c>
      <c r="R11" s="177"/>
      <c r="S11" s="177"/>
    </row>
    <row r="12" spans="1:20" s="10" customFormat="1" ht="10.15" customHeight="1" x14ac:dyDescent="0.25">
      <c r="A12" s="319"/>
      <c r="B12" s="131" t="s">
        <v>0</v>
      </c>
      <c r="C12" s="188">
        <v>283.77296827507001</v>
      </c>
      <c r="D12" s="188">
        <v>163.80420668612561</v>
      </c>
      <c r="E12" s="188" t="s">
        <v>165</v>
      </c>
      <c r="F12" s="188">
        <v>179.63469843632441</v>
      </c>
      <c r="G12" s="188" t="s">
        <v>165</v>
      </c>
      <c r="H12" s="188">
        <v>128.9311685533124</v>
      </c>
      <c r="I12" s="188"/>
      <c r="J12" s="188"/>
      <c r="K12" s="189"/>
      <c r="L12" s="188">
        <v>299.74510698036147</v>
      </c>
      <c r="M12" s="188">
        <v>121.0780490718892</v>
      </c>
      <c r="N12" s="188" t="s">
        <v>165</v>
      </c>
      <c r="O12" s="188">
        <v>152.4565241656438</v>
      </c>
      <c r="P12" s="188" t="s">
        <v>165</v>
      </c>
      <c r="Q12" s="188">
        <v>195.1940435823133</v>
      </c>
      <c r="R12" s="188"/>
      <c r="S12" s="188"/>
      <c r="T12" s="11"/>
    </row>
    <row r="13" spans="1:20" s="10" customFormat="1" ht="10.15" customHeight="1" x14ac:dyDescent="0.25">
      <c r="A13" s="319"/>
      <c r="B13" s="131" t="s">
        <v>68</v>
      </c>
      <c r="C13" s="156">
        <v>1.6892886875361661</v>
      </c>
      <c r="D13" s="156">
        <v>2.2838822380392831</v>
      </c>
      <c r="E13" s="156" t="s">
        <v>165</v>
      </c>
      <c r="F13" s="156">
        <v>2.21363185472886</v>
      </c>
      <c r="G13" s="156" t="s">
        <v>165</v>
      </c>
      <c r="H13" s="156">
        <v>2.6091339629441457</v>
      </c>
      <c r="I13" s="156"/>
      <c r="J13" s="156"/>
      <c r="K13" s="178"/>
      <c r="L13" s="156">
        <v>2.680567626956619</v>
      </c>
      <c r="M13" s="156">
        <v>4.2215667860399204</v>
      </c>
      <c r="N13" s="156" t="s">
        <v>165</v>
      </c>
      <c r="O13" s="156">
        <v>3.5772259623066933</v>
      </c>
      <c r="P13" s="156" t="s">
        <v>165</v>
      </c>
      <c r="Q13" s="156">
        <v>3.1111243233992401</v>
      </c>
      <c r="R13" s="156"/>
      <c r="S13" s="156"/>
    </row>
    <row r="14" spans="1:20" s="10" customFormat="1" ht="10.15" customHeight="1" x14ac:dyDescent="0.25">
      <c r="A14" s="319"/>
      <c r="B14" s="131" t="s">
        <v>77</v>
      </c>
      <c r="C14" s="179">
        <v>12.16429471693035</v>
      </c>
      <c r="D14" s="179">
        <v>13.846444450475875</v>
      </c>
      <c r="E14" s="179" t="s">
        <v>165</v>
      </c>
      <c r="F14" s="179">
        <v>14.031643046481104</v>
      </c>
      <c r="G14" s="179" t="s">
        <v>165</v>
      </c>
      <c r="H14" s="179">
        <v>14.751812298170934</v>
      </c>
      <c r="I14" s="179"/>
      <c r="J14" s="179"/>
      <c r="K14" s="134"/>
      <c r="L14" s="179">
        <v>36.455398745617643</v>
      </c>
      <c r="M14" s="179">
        <v>39.300238563213881</v>
      </c>
      <c r="N14" s="179" t="s">
        <v>165</v>
      </c>
      <c r="O14" s="179">
        <v>33.307361445268491</v>
      </c>
      <c r="P14" s="179" t="s">
        <v>165</v>
      </c>
      <c r="Q14" s="179">
        <v>31.190425449258523</v>
      </c>
      <c r="R14" s="179"/>
      <c r="S14" s="179"/>
    </row>
    <row r="15" spans="1:20" s="10" customFormat="1" ht="10.15" customHeight="1" x14ac:dyDescent="0.25">
      <c r="A15" s="320"/>
      <c r="B15" s="133" t="s">
        <v>78</v>
      </c>
      <c r="C15" s="180">
        <v>5.5422830617885799</v>
      </c>
      <c r="D15" s="180">
        <v>4.8936260773618843</v>
      </c>
      <c r="E15" s="180" t="s">
        <v>165</v>
      </c>
      <c r="F15" s="180">
        <v>5.3542061759439727</v>
      </c>
      <c r="G15" s="180" t="s">
        <v>165</v>
      </c>
      <c r="H15" s="180">
        <v>4.524007163429884</v>
      </c>
      <c r="I15" s="180"/>
      <c r="J15" s="180"/>
      <c r="K15" s="134"/>
      <c r="L15" s="180">
        <v>25.947573647947696</v>
      </c>
      <c r="M15" s="180">
        <v>22.751696761937396</v>
      </c>
      <c r="N15" s="180" t="s">
        <v>165</v>
      </c>
      <c r="O15" s="180">
        <v>19.284635673026251</v>
      </c>
      <c r="P15" s="180" t="s">
        <v>165</v>
      </c>
      <c r="Q15" s="180">
        <v>18.9948181015335</v>
      </c>
      <c r="R15" s="180"/>
      <c r="S15" s="180"/>
    </row>
    <row r="16" spans="1:20" s="10" customFormat="1" ht="10.15" customHeight="1" x14ac:dyDescent="0.25">
      <c r="A16" s="318" t="s">
        <v>84</v>
      </c>
      <c r="B16" s="131" t="s">
        <v>69</v>
      </c>
      <c r="C16" s="177">
        <v>8.0040796644439745</v>
      </c>
      <c r="D16" s="177">
        <v>9.1835562978081686</v>
      </c>
      <c r="E16" s="177" t="s">
        <v>165</v>
      </c>
      <c r="F16" s="177">
        <v>3.5617155938781777</v>
      </c>
      <c r="G16" s="177" t="s">
        <v>165</v>
      </c>
      <c r="H16" s="177">
        <v>4.466421977459138</v>
      </c>
      <c r="I16" s="177"/>
      <c r="J16" s="177"/>
      <c r="K16" s="134"/>
      <c r="L16" s="177">
        <v>21.521345177424152</v>
      </c>
      <c r="M16" s="177">
        <v>26.318386301963642</v>
      </c>
      <c r="N16" s="177" t="s">
        <v>165</v>
      </c>
      <c r="O16" s="177">
        <v>24.082380302871282</v>
      </c>
      <c r="P16" s="177" t="s">
        <v>165</v>
      </c>
      <c r="Q16" s="177">
        <v>19.386430608724449</v>
      </c>
      <c r="R16" s="177"/>
      <c r="S16" s="177"/>
    </row>
    <row r="17" spans="1:19" s="10" customFormat="1" ht="10.15" customHeight="1" x14ac:dyDescent="0.25">
      <c r="A17" s="319"/>
      <c r="B17" s="131" t="s">
        <v>0</v>
      </c>
      <c r="C17" s="188">
        <v>284.43863718581741</v>
      </c>
      <c r="D17" s="188">
        <v>163.80420668612561</v>
      </c>
      <c r="E17" s="188" t="s">
        <v>165</v>
      </c>
      <c r="F17" s="188">
        <v>178.1649656728772</v>
      </c>
      <c r="G17" s="188" t="s">
        <v>165</v>
      </c>
      <c r="H17" s="188">
        <v>128.07976621153779</v>
      </c>
      <c r="I17" s="188"/>
      <c r="J17" s="188"/>
      <c r="K17" s="189"/>
      <c r="L17" s="188">
        <v>298.70863281622769</v>
      </c>
      <c r="M17" s="188">
        <v>121.0780490718892</v>
      </c>
      <c r="N17" s="188" t="s">
        <v>165</v>
      </c>
      <c r="O17" s="188">
        <v>153.19388324589829</v>
      </c>
      <c r="P17" s="188" t="s">
        <v>165</v>
      </c>
      <c r="Q17" s="188">
        <v>195.1940435823133</v>
      </c>
      <c r="R17" s="188"/>
      <c r="S17" s="188"/>
    </row>
    <row r="18" spans="1:19" s="10" customFormat="1" ht="10.15" customHeight="1" x14ac:dyDescent="0.25">
      <c r="A18" s="319"/>
      <c r="B18" s="131" t="s">
        <v>68</v>
      </c>
      <c r="C18" s="156">
        <v>1.6117974335313472</v>
      </c>
      <c r="D18" s="156">
        <v>2.2633664851932278</v>
      </c>
      <c r="E18" s="156" t="s">
        <v>165</v>
      </c>
      <c r="F18" s="156">
        <v>1.3924045526061621</v>
      </c>
      <c r="G18" s="156" t="s">
        <v>165</v>
      </c>
      <c r="H18" s="156">
        <v>1.832397515153984</v>
      </c>
      <c r="I18" s="156"/>
      <c r="J18" s="156"/>
      <c r="K18" s="178"/>
      <c r="L18" s="156">
        <v>2.3818519733841721</v>
      </c>
      <c r="M18" s="156">
        <v>4.0186240718505202</v>
      </c>
      <c r="N18" s="156" t="s">
        <v>165</v>
      </c>
      <c r="O18" s="156">
        <v>3.4659508318308911</v>
      </c>
      <c r="P18" s="156" t="s">
        <v>165</v>
      </c>
      <c r="Q18" s="156">
        <v>2.8368413633328227</v>
      </c>
      <c r="R18" s="156"/>
      <c r="S18" s="156"/>
    </row>
    <row r="19" spans="1:19" s="10" customFormat="1" ht="10.15" customHeight="1" x14ac:dyDescent="0.25">
      <c r="A19" s="319"/>
      <c r="B19" s="131" t="s">
        <v>77</v>
      </c>
      <c r="C19" s="179">
        <v>11.163202634165415</v>
      </c>
      <c r="D19" s="179">
        <v>13.619754608786895</v>
      </c>
      <c r="E19" s="179" t="s">
        <v>165</v>
      </c>
      <c r="F19" s="179">
        <v>6.2908285169862559</v>
      </c>
      <c r="G19" s="179" t="s">
        <v>165</v>
      </c>
      <c r="H19" s="179">
        <v>8.0579211071609471</v>
      </c>
      <c r="I19" s="179"/>
      <c r="J19" s="179"/>
      <c r="K19" s="134"/>
      <c r="L19" s="179">
        <v>26.189775045257129</v>
      </c>
      <c r="M19" s="179">
        <v>34.194889482790664</v>
      </c>
      <c r="N19" s="179" t="s">
        <v>165</v>
      </c>
      <c r="O19" s="179">
        <v>30.87564393325983</v>
      </c>
      <c r="P19" s="179" t="s">
        <v>165</v>
      </c>
      <c r="Q19" s="179">
        <v>24.946639680856784</v>
      </c>
      <c r="R19" s="179"/>
      <c r="S19" s="179"/>
    </row>
    <row r="20" spans="1:19" s="10" customFormat="1" ht="10.15" customHeight="1" x14ac:dyDescent="0.25">
      <c r="A20" s="320"/>
      <c r="B20" s="133" t="s">
        <v>78</v>
      </c>
      <c r="C20" s="180">
        <v>4.8449566947225335</v>
      </c>
      <c r="D20" s="180">
        <v>4.7473579868294422</v>
      </c>
      <c r="E20" s="180" t="s">
        <v>165</v>
      </c>
      <c r="F20" s="180">
        <v>0.83260267077009997</v>
      </c>
      <c r="G20" s="180" t="s">
        <v>165</v>
      </c>
      <c r="H20" s="180">
        <v>0.87492284775732942</v>
      </c>
      <c r="I20" s="180"/>
      <c r="J20" s="180"/>
      <c r="K20" s="134"/>
      <c r="L20" s="180">
        <v>16.852915309591175</v>
      </c>
      <c r="M20" s="180">
        <v>18.441883121136623</v>
      </c>
      <c r="N20" s="180" t="s">
        <v>165</v>
      </c>
      <c r="O20" s="180">
        <v>17.289116672482734</v>
      </c>
      <c r="P20" s="180" t="s">
        <v>165</v>
      </c>
      <c r="Q20" s="180">
        <v>13.826221536592117</v>
      </c>
      <c r="R20" s="180"/>
      <c r="S20" s="180"/>
    </row>
    <row r="21" spans="1:19" s="10" customFormat="1" ht="10.15" customHeight="1" x14ac:dyDescent="0.25">
      <c r="A21" s="318" t="s">
        <v>141</v>
      </c>
      <c r="B21" s="131" t="s">
        <v>69</v>
      </c>
      <c r="C21" s="223">
        <v>71.968943660470472</v>
      </c>
      <c r="D21" s="223">
        <v>65.297021465738936</v>
      </c>
      <c r="E21" s="223" t="s">
        <v>165</v>
      </c>
      <c r="F21" s="223">
        <v>73.152339661110773</v>
      </c>
      <c r="G21" s="223" t="s">
        <v>165</v>
      </c>
      <c r="H21" s="223">
        <v>67.55123538653865</v>
      </c>
      <c r="I21" s="223"/>
      <c r="J21" s="223"/>
      <c r="K21" s="134"/>
      <c r="L21" s="177">
        <v>46.692511849533972</v>
      </c>
      <c r="M21" s="177">
        <v>62.145781589087967</v>
      </c>
      <c r="N21" s="177" t="s">
        <v>165</v>
      </c>
      <c r="O21" s="177">
        <v>49.87281358470009</v>
      </c>
      <c r="P21" s="177" t="s">
        <v>165</v>
      </c>
      <c r="Q21" s="177">
        <v>48.990206302685962</v>
      </c>
      <c r="R21" s="177"/>
      <c r="S21" s="177"/>
    </row>
    <row r="22" spans="1:19" s="10" customFormat="1" ht="10.15" customHeight="1" x14ac:dyDescent="0.25">
      <c r="A22" s="319"/>
      <c r="B22" s="131" t="s">
        <v>0</v>
      </c>
      <c r="C22" s="224">
        <v>284.43863718581741</v>
      </c>
      <c r="D22" s="224">
        <v>164.677645194131</v>
      </c>
      <c r="E22" s="224" t="s">
        <v>165</v>
      </c>
      <c r="F22" s="224">
        <v>178.97763177316909</v>
      </c>
      <c r="G22" s="224" t="s">
        <v>165</v>
      </c>
      <c r="H22" s="224">
        <v>128.9311685533124</v>
      </c>
      <c r="I22" s="224"/>
      <c r="J22" s="224"/>
      <c r="K22" s="189"/>
      <c r="L22" s="188">
        <v>303.00216235664078</v>
      </c>
      <c r="M22" s="188">
        <v>121.0780490718892</v>
      </c>
      <c r="N22" s="188" t="s">
        <v>165</v>
      </c>
      <c r="O22" s="188">
        <v>157.4425717155936</v>
      </c>
      <c r="P22" s="188" t="s">
        <v>165</v>
      </c>
      <c r="Q22" s="188">
        <v>195.1940435823133</v>
      </c>
      <c r="R22" s="188"/>
      <c r="S22" s="188"/>
    </row>
    <row r="23" spans="1:19" s="10" customFormat="1" ht="10.15" customHeight="1" x14ac:dyDescent="0.25">
      <c r="A23" s="319"/>
      <c r="B23" s="131" t="s">
        <v>68</v>
      </c>
      <c r="C23" s="225">
        <v>2.6678583728249268</v>
      </c>
      <c r="D23" s="225">
        <v>3.7207918679024434</v>
      </c>
      <c r="E23" s="225" t="s">
        <v>165</v>
      </c>
      <c r="F23" s="225">
        <v>3.3218852098495981</v>
      </c>
      <c r="G23" s="225" t="s">
        <v>165</v>
      </c>
      <c r="H23" s="225">
        <v>4.1393061432227887</v>
      </c>
      <c r="I23" s="225"/>
      <c r="J23" s="225"/>
      <c r="K23" s="178"/>
      <c r="L23" s="156">
        <v>2.8708645467842597</v>
      </c>
      <c r="M23" s="156">
        <v>4.4262012589037845</v>
      </c>
      <c r="N23" s="156" t="s">
        <v>165</v>
      </c>
      <c r="O23" s="156">
        <v>3.9975244249745803</v>
      </c>
      <c r="P23" s="156" t="s">
        <v>165</v>
      </c>
      <c r="Q23" s="156">
        <v>3.5872650413942315</v>
      </c>
      <c r="R23" s="156"/>
      <c r="S23" s="156"/>
    </row>
    <row r="24" spans="1:19" s="10" customFormat="1" ht="10.15" customHeight="1" x14ac:dyDescent="0.25">
      <c r="A24" s="319"/>
      <c r="B24" s="131" t="s">
        <v>77</v>
      </c>
      <c r="C24" s="226">
        <v>77.197946071207326</v>
      </c>
      <c r="D24" s="226">
        <v>72.589773526827727</v>
      </c>
      <c r="E24" s="226" t="s">
        <v>165</v>
      </c>
      <c r="F24" s="226">
        <v>79.663234672415982</v>
      </c>
      <c r="G24" s="226" t="s">
        <v>165</v>
      </c>
      <c r="H24" s="226">
        <v>75.664275427255319</v>
      </c>
      <c r="I24" s="226"/>
      <c r="J24" s="226"/>
      <c r="K24" s="134"/>
      <c r="L24" s="179">
        <v>52.319406361231117</v>
      </c>
      <c r="M24" s="179">
        <v>70.821136056539387</v>
      </c>
      <c r="N24" s="179" t="s">
        <v>165</v>
      </c>
      <c r="O24" s="179">
        <v>57.707961457650271</v>
      </c>
      <c r="P24" s="179" t="s">
        <v>165</v>
      </c>
      <c r="Q24" s="179">
        <v>56.021245783818657</v>
      </c>
      <c r="R24" s="179"/>
      <c r="S24" s="179"/>
    </row>
    <row r="25" spans="1:19" s="10" customFormat="1" ht="10.15" customHeight="1" x14ac:dyDescent="0.25">
      <c r="A25" s="320"/>
      <c r="B25" s="133" t="s">
        <v>78</v>
      </c>
      <c r="C25" s="227">
        <v>66.739941249733619</v>
      </c>
      <c r="D25" s="227">
        <v>58.004269404650145</v>
      </c>
      <c r="E25" s="227" t="s">
        <v>165</v>
      </c>
      <c r="F25" s="227">
        <v>66.641444649805564</v>
      </c>
      <c r="G25" s="227" t="s">
        <v>165</v>
      </c>
      <c r="H25" s="227">
        <v>59.438195345821981</v>
      </c>
      <c r="I25" s="227"/>
      <c r="J25" s="227"/>
      <c r="K25" s="134"/>
      <c r="L25" s="180">
        <v>41.065617337836827</v>
      </c>
      <c r="M25" s="180">
        <v>53.470427121636547</v>
      </c>
      <c r="N25" s="180" t="s">
        <v>165</v>
      </c>
      <c r="O25" s="180">
        <v>42.037665711749909</v>
      </c>
      <c r="P25" s="180" t="s">
        <v>165</v>
      </c>
      <c r="Q25" s="180">
        <v>41.959166821553268</v>
      </c>
      <c r="R25" s="180"/>
      <c r="S25" s="180"/>
    </row>
    <row r="26" spans="1:19" s="10" customFormat="1" ht="10.15" customHeight="1" x14ac:dyDescent="0.25">
      <c r="A26" s="318" t="s">
        <v>142</v>
      </c>
      <c r="B26" s="131" t="s">
        <v>69</v>
      </c>
      <c r="C26" s="223">
        <v>28.785410082384931</v>
      </c>
      <c r="D26" s="223">
        <v>34.033577126597642</v>
      </c>
      <c r="E26" s="223" t="s">
        <v>165</v>
      </c>
      <c r="F26" s="223">
        <v>34.632784588076277</v>
      </c>
      <c r="G26" s="223" t="s">
        <v>165</v>
      </c>
      <c r="H26" s="223">
        <v>24.474672575375909</v>
      </c>
      <c r="I26" s="223"/>
      <c r="J26" s="223"/>
      <c r="K26" s="134"/>
      <c r="L26" s="177">
        <v>7.3929839320982751</v>
      </c>
      <c r="M26" s="177">
        <v>11.407196975195729</v>
      </c>
      <c r="N26" s="177" t="s">
        <v>165</v>
      </c>
      <c r="O26" s="177">
        <v>12.07937356629122</v>
      </c>
      <c r="P26" s="177" t="s">
        <v>165</v>
      </c>
      <c r="Q26" s="177">
        <v>10.705028081428161</v>
      </c>
      <c r="R26" s="177"/>
      <c r="S26" s="177"/>
    </row>
    <row r="27" spans="1:19" s="10" customFormat="1" ht="10.15" customHeight="1" x14ac:dyDescent="0.25">
      <c r="A27" s="319"/>
      <c r="B27" s="131" t="s">
        <v>0</v>
      </c>
      <c r="C27" s="224">
        <v>282.70759705158997</v>
      </c>
      <c r="D27" s="224">
        <v>164.677645194131</v>
      </c>
      <c r="E27" s="224" t="s">
        <v>165</v>
      </c>
      <c r="F27" s="224">
        <v>179.63469843632441</v>
      </c>
      <c r="G27" s="224" t="s">
        <v>165</v>
      </c>
      <c r="H27" s="224">
        <v>128.9311685533124</v>
      </c>
      <c r="I27" s="224"/>
      <c r="J27" s="224"/>
      <c r="K27" s="189"/>
      <c r="L27" s="188">
        <v>301.15142434843716</v>
      </c>
      <c r="M27" s="188">
        <v>121.0780490718892</v>
      </c>
      <c r="N27" s="188" t="s">
        <v>165</v>
      </c>
      <c r="O27" s="188">
        <v>155.31822748074589</v>
      </c>
      <c r="P27" s="188" t="s">
        <v>165</v>
      </c>
      <c r="Q27" s="188">
        <v>194.38582569226131</v>
      </c>
      <c r="R27" s="188"/>
      <c r="S27" s="188"/>
    </row>
    <row r="28" spans="1:19" s="10" customFormat="1" ht="10.15" customHeight="1" x14ac:dyDescent="0.25">
      <c r="A28" s="319"/>
      <c r="B28" s="131" t="s">
        <v>68</v>
      </c>
      <c r="C28" s="225">
        <v>2.6975619043009358</v>
      </c>
      <c r="D28" s="225">
        <v>3.7035702110174964</v>
      </c>
      <c r="E28" s="225" t="s">
        <v>165</v>
      </c>
      <c r="F28" s="225">
        <v>3.5599245017542622</v>
      </c>
      <c r="G28" s="225" t="s">
        <v>165</v>
      </c>
      <c r="H28" s="225">
        <v>3.8011636733751879</v>
      </c>
      <c r="I28" s="225"/>
      <c r="J28" s="225"/>
      <c r="K28" s="178"/>
      <c r="L28" s="156">
        <v>1.5102944353930992</v>
      </c>
      <c r="M28" s="156">
        <v>2.9010611299272768</v>
      </c>
      <c r="N28" s="156" t="s">
        <v>165</v>
      </c>
      <c r="O28" s="156">
        <v>2.6233665700275051</v>
      </c>
      <c r="P28" s="156" t="s">
        <v>165</v>
      </c>
      <c r="Q28" s="156">
        <v>2.2232847465819341</v>
      </c>
      <c r="R28" s="156"/>
      <c r="S28" s="156"/>
    </row>
    <row r="29" spans="1:19" s="10" customFormat="1" ht="10.15" customHeight="1" x14ac:dyDescent="0.25">
      <c r="A29" s="319"/>
      <c r="B29" s="131" t="s">
        <v>77</v>
      </c>
      <c r="C29" s="226">
        <v>34.072631414814765</v>
      </c>
      <c r="D29" s="226">
        <v>41.292574740191938</v>
      </c>
      <c r="E29" s="226" t="s">
        <v>165</v>
      </c>
      <c r="F29" s="226">
        <v>41.61023661151463</v>
      </c>
      <c r="G29" s="226" t="s">
        <v>165</v>
      </c>
      <c r="H29" s="226">
        <v>31.924953375191276</v>
      </c>
      <c r="I29" s="226"/>
      <c r="J29" s="226"/>
      <c r="K29" s="134"/>
      <c r="L29" s="179">
        <v>10.353161025468749</v>
      </c>
      <c r="M29" s="179">
        <v>17.093276789853192</v>
      </c>
      <c r="N29" s="179" t="s">
        <v>165</v>
      </c>
      <c r="O29" s="179">
        <v>17.221172043545131</v>
      </c>
      <c r="P29" s="179" t="s">
        <v>165</v>
      </c>
      <c r="Q29" s="179">
        <v>15.062666184728752</v>
      </c>
      <c r="R29" s="179"/>
      <c r="S29" s="179"/>
    </row>
    <row r="30" spans="1:19" s="10" customFormat="1" ht="10.15" customHeight="1" x14ac:dyDescent="0.25">
      <c r="A30" s="320"/>
      <c r="B30" s="133" t="s">
        <v>78</v>
      </c>
      <c r="C30" s="227">
        <v>23.498188749955098</v>
      </c>
      <c r="D30" s="227">
        <v>26.774579513003349</v>
      </c>
      <c r="E30" s="227" t="s">
        <v>165</v>
      </c>
      <c r="F30" s="227">
        <v>27.655332564637924</v>
      </c>
      <c r="G30" s="227" t="s">
        <v>165</v>
      </c>
      <c r="H30" s="227">
        <v>17.024391775560542</v>
      </c>
      <c r="I30" s="227"/>
      <c r="J30" s="227"/>
      <c r="K30" s="134"/>
      <c r="L30" s="180">
        <v>4.4328068387278012</v>
      </c>
      <c r="M30" s="180">
        <v>5.7211171605382667</v>
      </c>
      <c r="N30" s="180" t="s">
        <v>165</v>
      </c>
      <c r="O30" s="180">
        <v>6.9375750890373107</v>
      </c>
      <c r="P30" s="180" t="s">
        <v>165</v>
      </c>
      <c r="Q30" s="180">
        <v>6.3473899781275698</v>
      </c>
      <c r="R30" s="180"/>
      <c r="S30" s="180"/>
    </row>
    <row r="31" spans="1:19" s="10" customFormat="1" ht="10.15" customHeight="1" x14ac:dyDescent="0.25">
      <c r="A31" s="318" t="s">
        <v>143</v>
      </c>
      <c r="B31" s="131" t="s">
        <v>69</v>
      </c>
      <c r="C31" s="223">
        <v>46.357247655890177</v>
      </c>
      <c r="D31" s="223">
        <v>47.496649061630187</v>
      </c>
      <c r="E31" s="223" t="s">
        <v>165</v>
      </c>
      <c r="F31" s="223">
        <v>50.16302204231706</v>
      </c>
      <c r="G31" s="223" t="s">
        <v>165</v>
      </c>
      <c r="H31" s="223">
        <v>50.875543844212714</v>
      </c>
      <c r="I31" s="223"/>
      <c r="J31" s="223"/>
      <c r="K31" s="134"/>
      <c r="L31" s="177">
        <v>40.894258520828771</v>
      </c>
      <c r="M31" s="177">
        <v>57.308471351130521</v>
      </c>
      <c r="N31" s="177" t="s">
        <v>165</v>
      </c>
      <c r="O31" s="177">
        <v>41.764690663860961</v>
      </c>
      <c r="P31" s="177" t="s">
        <v>165</v>
      </c>
      <c r="Q31" s="177">
        <v>43.515616946258604</v>
      </c>
      <c r="R31" s="177"/>
      <c r="S31" s="177"/>
    </row>
    <row r="32" spans="1:19" s="10" customFormat="1" ht="10.15" customHeight="1" x14ac:dyDescent="0.25">
      <c r="A32" s="319"/>
      <c r="B32" s="131" t="s">
        <v>0</v>
      </c>
      <c r="C32" s="224">
        <v>279.88689706714257</v>
      </c>
      <c r="D32" s="224">
        <v>163.80420668612561</v>
      </c>
      <c r="E32" s="224" t="s">
        <v>165</v>
      </c>
      <c r="F32" s="224">
        <v>175.06990070884621</v>
      </c>
      <c r="G32" s="224" t="s">
        <v>165</v>
      </c>
      <c r="H32" s="224">
        <v>128.07976621153779</v>
      </c>
      <c r="I32" s="224"/>
      <c r="J32" s="224"/>
      <c r="K32" s="189"/>
      <c r="L32" s="188">
        <v>302.82372528311078</v>
      </c>
      <c r="M32" s="188">
        <v>119.84247964911231</v>
      </c>
      <c r="N32" s="188" t="s">
        <v>165</v>
      </c>
      <c r="O32" s="188">
        <v>155.31822748074589</v>
      </c>
      <c r="P32" s="188" t="s">
        <v>165</v>
      </c>
      <c r="Q32" s="188">
        <v>195.1940435823133</v>
      </c>
      <c r="R32" s="188"/>
      <c r="S32" s="188"/>
    </row>
    <row r="33" spans="1:20" s="10" customFormat="1" ht="10.15" customHeight="1" x14ac:dyDescent="0.25">
      <c r="A33" s="319"/>
      <c r="B33" s="131" t="s">
        <v>68</v>
      </c>
      <c r="C33" s="225">
        <v>2.986072120637258</v>
      </c>
      <c r="D33" s="225">
        <v>3.9137419323849807</v>
      </c>
      <c r="E33" s="225" t="s">
        <v>165</v>
      </c>
      <c r="F33" s="225">
        <v>3.7897089304254763</v>
      </c>
      <c r="G33" s="225" t="s">
        <v>165</v>
      </c>
      <c r="H33" s="225">
        <v>4.4347098092578152</v>
      </c>
      <c r="I33" s="225"/>
      <c r="J33" s="225"/>
      <c r="K33" s="178"/>
      <c r="L33" s="156">
        <v>2.8298884489988518</v>
      </c>
      <c r="M33" s="156">
        <v>4.537267795126982</v>
      </c>
      <c r="N33" s="156" t="s">
        <v>165</v>
      </c>
      <c r="O33" s="156">
        <v>3.9699881893891389</v>
      </c>
      <c r="P33" s="156" t="s">
        <v>165</v>
      </c>
      <c r="Q33" s="156">
        <v>3.5576958314540712</v>
      </c>
      <c r="R33" s="156"/>
      <c r="S33" s="156"/>
    </row>
    <row r="34" spans="1:20" s="10" customFormat="1" ht="10.15" customHeight="1" x14ac:dyDescent="0.25">
      <c r="A34" s="319"/>
      <c r="B34" s="131" t="s">
        <v>77</v>
      </c>
      <c r="C34" s="226">
        <v>52.209949012339202</v>
      </c>
      <c r="D34" s="226">
        <v>55.167583249104752</v>
      </c>
      <c r="E34" s="226" t="s">
        <v>165</v>
      </c>
      <c r="F34" s="226">
        <v>57.590851545950997</v>
      </c>
      <c r="G34" s="226" t="s">
        <v>165</v>
      </c>
      <c r="H34" s="226">
        <v>59.567575070358032</v>
      </c>
      <c r="I34" s="226"/>
      <c r="J34" s="226"/>
      <c r="K34" s="134"/>
      <c r="L34" s="179">
        <v>46.44083988086652</v>
      </c>
      <c r="M34" s="179">
        <v>66.201516229579411</v>
      </c>
      <c r="N34" s="179" t="s">
        <v>165</v>
      </c>
      <c r="O34" s="179">
        <v>49.545867515063676</v>
      </c>
      <c r="P34" s="179" t="s">
        <v>165</v>
      </c>
      <c r="Q34" s="179">
        <v>50.488700775908583</v>
      </c>
      <c r="R34" s="179"/>
      <c r="S34" s="179"/>
    </row>
    <row r="35" spans="1:20" s="10" customFormat="1" ht="10.15" customHeight="1" x14ac:dyDescent="0.25">
      <c r="A35" s="319"/>
      <c r="B35" s="131" t="s">
        <v>78</v>
      </c>
      <c r="C35" s="226">
        <v>40.504546299441152</v>
      </c>
      <c r="D35" s="226">
        <v>39.825714874155622</v>
      </c>
      <c r="E35" s="226" t="s">
        <v>165</v>
      </c>
      <c r="F35" s="226">
        <v>42.735192538683123</v>
      </c>
      <c r="G35" s="226" t="s">
        <v>165</v>
      </c>
      <c r="H35" s="226">
        <v>42.183512618067397</v>
      </c>
      <c r="I35" s="226"/>
      <c r="J35" s="226"/>
      <c r="K35" s="134"/>
      <c r="L35" s="179">
        <v>35.347677160791022</v>
      </c>
      <c r="M35" s="179">
        <v>48.415426472681638</v>
      </c>
      <c r="N35" s="179" t="s">
        <v>165</v>
      </c>
      <c r="O35" s="179">
        <v>33.983513812658245</v>
      </c>
      <c r="P35" s="179" t="s">
        <v>165</v>
      </c>
      <c r="Q35" s="179">
        <v>36.542533116608624</v>
      </c>
      <c r="R35" s="179"/>
      <c r="S35" s="179"/>
    </row>
    <row r="36" spans="1:20" s="256" customFormat="1" ht="14.1" customHeight="1" x14ac:dyDescent="0.25">
      <c r="A36" s="181" t="s">
        <v>144</v>
      </c>
      <c r="B36" s="252"/>
      <c r="C36" s="253"/>
      <c r="D36" s="253"/>
      <c r="E36" s="253"/>
      <c r="F36" s="253"/>
      <c r="G36" s="253"/>
      <c r="H36" s="253"/>
      <c r="I36" s="254"/>
      <c r="J36" s="254"/>
      <c r="K36" s="254"/>
      <c r="L36" s="253"/>
      <c r="M36" s="253"/>
      <c r="N36" s="253"/>
      <c r="O36" s="253"/>
      <c r="P36" s="253"/>
      <c r="Q36" s="253"/>
      <c r="R36" s="255"/>
      <c r="S36" s="255"/>
    </row>
    <row r="37" spans="1:20" s="10" customFormat="1" ht="10.15" customHeight="1" x14ac:dyDescent="0.25">
      <c r="A37" s="321" t="s">
        <v>34</v>
      </c>
      <c r="B37" s="131" t="s">
        <v>69</v>
      </c>
      <c r="C37" s="185">
        <v>52.968472587112799</v>
      </c>
      <c r="D37" s="185">
        <v>46.463099288491122</v>
      </c>
      <c r="E37" s="185" t="s">
        <v>165</v>
      </c>
      <c r="F37" s="185">
        <v>56.151819104107503</v>
      </c>
      <c r="G37" s="185" t="s">
        <v>165</v>
      </c>
      <c r="H37" s="185">
        <v>56.586472575930237</v>
      </c>
      <c r="I37" s="185"/>
      <c r="J37" s="185"/>
      <c r="K37" s="134"/>
      <c r="L37" s="185">
        <v>23.056570007380309</v>
      </c>
      <c r="M37" s="185">
        <v>27.19471742027465</v>
      </c>
      <c r="N37" s="185" t="s">
        <v>165</v>
      </c>
      <c r="O37" s="185">
        <v>22.338018103858921</v>
      </c>
      <c r="P37" s="185" t="s">
        <v>165</v>
      </c>
      <c r="Q37" s="185">
        <v>28.186941284927119</v>
      </c>
      <c r="R37" s="185"/>
      <c r="S37" s="185"/>
    </row>
    <row r="38" spans="1:20" s="10" customFormat="1" ht="10.15" customHeight="1" x14ac:dyDescent="0.25">
      <c r="A38" s="321"/>
      <c r="B38" s="131" t="s">
        <v>0</v>
      </c>
      <c r="C38" s="188">
        <v>286.67533646622536</v>
      </c>
      <c r="D38" s="188">
        <v>165.55108370213631</v>
      </c>
      <c r="E38" s="188" t="s">
        <v>165</v>
      </c>
      <c r="F38" s="188">
        <v>180.44736453661631</v>
      </c>
      <c r="G38" s="188" t="s">
        <v>165</v>
      </c>
      <c r="H38" s="188">
        <v>128.9311685533124</v>
      </c>
      <c r="I38" s="188"/>
      <c r="J38" s="188"/>
      <c r="K38" s="189"/>
      <c r="L38" s="188">
        <v>304.45225297125046</v>
      </c>
      <c r="M38" s="188">
        <v>121.0780490718892</v>
      </c>
      <c r="N38" s="188" t="s">
        <v>165</v>
      </c>
      <c r="O38" s="188">
        <v>157.4425717155936</v>
      </c>
      <c r="P38" s="188" t="s">
        <v>165</v>
      </c>
      <c r="Q38" s="188">
        <v>195.1940435823133</v>
      </c>
      <c r="R38" s="188"/>
      <c r="S38" s="188"/>
      <c r="T38" s="12"/>
    </row>
    <row r="39" spans="1:20" s="10" customFormat="1" ht="10.15" customHeight="1" x14ac:dyDescent="0.25">
      <c r="A39" s="321"/>
      <c r="B39" s="131" t="s">
        <v>68</v>
      </c>
      <c r="C39" s="156">
        <v>2.95302342949633</v>
      </c>
      <c r="D39" s="156">
        <v>3.8880364472943532</v>
      </c>
      <c r="E39" s="156" t="s">
        <v>165</v>
      </c>
      <c r="F39" s="156">
        <v>3.7041551016268173</v>
      </c>
      <c r="G39" s="156" t="s">
        <v>165</v>
      </c>
      <c r="H39" s="156">
        <v>4.3820836632709943</v>
      </c>
      <c r="I39" s="156"/>
      <c r="J39" s="156"/>
      <c r="K39" s="178"/>
      <c r="L39" s="156">
        <v>2.4178977896151697</v>
      </c>
      <c r="M39" s="156">
        <v>4.0606158876290754</v>
      </c>
      <c r="N39" s="156" t="s">
        <v>165</v>
      </c>
      <c r="O39" s="156">
        <v>3.3300371663160031</v>
      </c>
      <c r="P39" s="156" t="s">
        <v>165</v>
      </c>
      <c r="Q39" s="156">
        <v>3.2285516264983118</v>
      </c>
      <c r="R39" s="156"/>
      <c r="S39" s="156"/>
    </row>
    <row r="40" spans="1:20" s="10" customFormat="1" ht="10.15" customHeight="1" x14ac:dyDescent="0.25">
      <c r="A40" s="321"/>
      <c r="B40" s="131" t="s">
        <v>77</v>
      </c>
      <c r="C40" s="179">
        <v>58.756398508925606</v>
      </c>
      <c r="D40" s="179">
        <v>54.083650725188051</v>
      </c>
      <c r="E40" s="179" t="s">
        <v>165</v>
      </c>
      <c r="F40" s="179">
        <v>63.411963103296067</v>
      </c>
      <c r="G40" s="179" t="s">
        <v>165</v>
      </c>
      <c r="H40" s="179">
        <v>65.175356555941391</v>
      </c>
      <c r="I40" s="179"/>
      <c r="J40" s="179"/>
      <c r="K40" s="134"/>
      <c r="L40" s="179">
        <v>27.795649675026041</v>
      </c>
      <c r="M40" s="179">
        <v>35.153524560027634</v>
      </c>
      <c r="N40" s="179" t="s">
        <v>165</v>
      </c>
      <c r="O40" s="179">
        <v>28.864890949838287</v>
      </c>
      <c r="P40" s="179" t="s">
        <v>165</v>
      </c>
      <c r="Q40" s="179">
        <v>34.51490247286381</v>
      </c>
      <c r="R40" s="179"/>
      <c r="S40" s="179"/>
    </row>
    <row r="41" spans="1:20" s="10" customFormat="1" ht="10.15" customHeight="1" x14ac:dyDescent="0.25">
      <c r="A41" s="322"/>
      <c r="B41" s="133" t="s">
        <v>78</v>
      </c>
      <c r="C41" s="180">
        <v>47.180546665299993</v>
      </c>
      <c r="D41" s="180">
        <v>38.842547851794194</v>
      </c>
      <c r="E41" s="180" t="s">
        <v>165</v>
      </c>
      <c r="F41" s="180">
        <v>48.891675104918939</v>
      </c>
      <c r="G41" s="180" t="s">
        <v>165</v>
      </c>
      <c r="H41" s="180">
        <v>47.99758859591909</v>
      </c>
      <c r="I41" s="180"/>
      <c r="J41" s="180"/>
      <c r="K41" s="134"/>
      <c r="L41" s="180">
        <v>18.317490339734576</v>
      </c>
      <c r="M41" s="180">
        <v>19.235910280521662</v>
      </c>
      <c r="N41" s="180" t="s">
        <v>165</v>
      </c>
      <c r="O41" s="180">
        <v>15.811145257879556</v>
      </c>
      <c r="P41" s="180" t="s">
        <v>165</v>
      </c>
      <c r="Q41" s="180">
        <v>21.858980096990429</v>
      </c>
      <c r="R41" s="180"/>
      <c r="S41" s="180"/>
    </row>
    <row r="42" spans="1:20" s="10" customFormat="1" ht="10.15" customHeight="1" x14ac:dyDescent="0.25">
      <c r="A42" s="321" t="s">
        <v>35</v>
      </c>
      <c r="B42" s="131" t="s">
        <v>69</v>
      </c>
      <c r="C42" s="177">
        <v>10.830308498252579</v>
      </c>
      <c r="D42" s="177">
        <v>15.05397361170273</v>
      </c>
      <c r="E42" s="177" t="s">
        <v>165</v>
      </c>
      <c r="F42" s="177">
        <v>8.2981858075836428</v>
      </c>
      <c r="G42" s="177" t="s">
        <v>165</v>
      </c>
      <c r="H42" s="177">
        <v>8.6883041653322035</v>
      </c>
      <c r="I42" s="177"/>
      <c r="J42" s="177"/>
      <c r="K42" s="134"/>
      <c r="L42" s="177">
        <v>61.982117400096335</v>
      </c>
      <c r="M42" s="177">
        <v>66.812750317190151</v>
      </c>
      <c r="N42" s="177" t="s">
        <v>165</v>
      </c>
      <c r="O42" s="177">
        <v>66.959181242768551</v>
      </c>
      <c r="P42" s="177" t="s">
        <v>165</v>
      </c>
      <c r="Q42" s="177">
        <v>58.924788083109512</v>
      </c>
      <c r="R42" s="177"/>
      <c r="S42" s="177"/>
    </row>
    <row r="43" spans="1:20" s="10" customFormat="1" ht="10.15" customHeight="1" x14ac:dyDescent="0.25">
      <c r="A43" s="321"/>
      <c r="B43" s="131" t="s">
        <v>0</v>
      </c>
      <c r="C43" s="188">
        <v>286.67533646622536</v>
      </c>
      <c r="D43" s="188">
        <v>165.55108370213631</v>
      </c>
      <c r="E43" s="188" t="s">
        <v>165</v>
      </c>
      <c r="F43" s="188">
        <v>180.44736453661631</v>
      </c>
      <c r="G43" s="188" t="s">
        <v>165</v>
      </c>
      <c r="H43" s="188">
        <v>128.9311685533124</v>
      </c>
      <c r="I43" s="188"/>
      <c r="J43" s="188"/>
      <c r="K43" s="189"/>
      <c r="L43" s="188">
        <v>304.45225297125046</v>
      </c>
      <c r="M43" s="188">
        <v>121.0780490718892</v>
      </c>
      <c r="N43" s="188" t="s">
        <v>165</v>
      </c>
      <c r="O43" s="188">
        <v>157.4425717155936</v>
      </c>
      <c r="P43" s="188" t="s">
        <v>165</v>
      </c>
      <c r="Q43" s="188">
        <v>195.1940435823133</v>
      </c>
      <c r="R43" s="188"/>
      <c r="S43" s="188"/>
    </row>
    <row r="44" spans="1:20" s="10" customFormat="1" ht="10.15" customHeight="1" x14ac:dyDescent="0.25">
      <c r="A44" s="321"/>
      <c r="B44" s="131" t="s">
        <v>68</v>
      </c>
      <c r="C44" s="156">
        <v>1.8386229301413439</v>
      </c>
      <c r="D44" s="156">
        <v>2.7877044985620802</v>
      </c>
      <c r="E44" s="156" t="s">
        <v>165</v>
      </c>
      <c r="F44" s="156">
        <v>2.0592638667766781</v>
      </c>
      <c r="G44" s="156" t="s">
        <v>165</v>
      </c>
      <c r="H44" s="156">
        <v>2.4902475937253801</v>
      </c>
      <c r="I44" s="156"/>
      <c r="J44" s="156"/>
      <c r="K44" s="178"/>
      <c r="L44" s="156">
        <v>2.7866471663981209</v>
      </c>
      <c r="M44" s="156">
        <v>4.2971794935726031</v>
      </c>
      <c r="N44" s="156" t="s">
        <v>165</v>
      </c>
      <c r="O44" s="156">
        <v>3.7605640876866153</v>
      </c>
      <c r="P44" s="156" t="s">
        <v>165</v>
      </c>
      <c r="Q44" s="156">
        <v>3.5303760530953658</v>
      </c>
      <c r="R44" s="156"/>
      <c r="S44" s="156"/>
    </row>
    <row r="45" spans="1:20" s="10" customFormat="1" ht="10.15" customHeight="1" x14ac:dyDescent="0.25">
      <c r="A45" s="321"/>
      <c r="B45" s="131" t="s">
        <v>77</v>
      </c>
      <c r="C45" s="179">
        <v>14.434009441329614</v>
      </c>
      <c r="D45" s="179">
        <v>20.517874428884408</v>
      </c>
      <c r="E45" s="179" t="s">
        <v>165</v>
      </c>
      <c r="F45" s="179">
        <v>12.334342986465931</v>
      </c>
      <c r="G45" s="179" t="s">
        <v>165</v>
      </c>
      <c r="H45" s="179">
        <v>13.569189449033949</v>
      </c>
      <c r="I45" s="179"/>
      <c r="J45" s="179"/>
      <c r="K45" s="134"/>
      <c r="L45" s="179">
        <v>67.443945846236659</v>
      </c>
      <c r="M45" s="179">
        <v>75.235222124592454</v>
      </c>
      <c r="N45" s="179" t="s">
        <v>165</v>
      </c>
      <c r="O45" s="179">
        <v>74.32988685463431</v>
      </c>
      <c r="P45" s="179" t="s">
        <v>165</v>
      </c>
      <c r="Q45" s="179">
        <v>65.844325147176434</v>
      </c>
      <c r="R45" s="179"/>
      <c r="S45" s="179"/>
    </row>
    <row r="46" spans="1:20" s="10" customFormat="1" ht="10.15" customHeight="1" x14ac:dyDescent="0.25">
      <c r="A46" s="322"/>
      <c r="B46" s="133" t="s">
        <v>78</v>
      </c>
      <c r="C46" s="180">
        <v>7.2266075551755451</v>
      </c>
      <c r="D46" s="180">
        <v>9.5900727945210527</v>
      </c>
      <c r="E46" s="180" t="s">
        <v>165</v>
      </c>
      <c r="F46" s="180">
        <v>4.262028628701354</v>
      </c>
      <c r="G46" s="180" t="s">
        <v>165</v>
      </c>
      <c r="H46" s="180">
        <v>3.8074188816304586</v>
      </c>
      <c r="I46" s="180"/>
      <c r="J46" s="180"/>
      <c r="K46" s="134"/>
      <c r="L46" s="180">
        <v>56.520288953956019</v>
      </c>
      <c r="M46" s="180">
        <v>58.390278509787848</v>
      </c>
      <c r="N46" s="180" t="s">
        <v>165</v>
      </c>
      <c r="O46" s="180">
        <v>59.588475630902785</v>
      </c>
      <c r="P46" s="180" t="s">
        <v>165</v>
      </c>
      <c r="Q46" s="180">
        <v>52.005251019042596</v>
      </c>
      <c r="R46" s="180"/>
      <c r="S46" s="180"/>
    </row>
    <row r="47" spans="1:20" s="247" customFormat="1" ht="9.1999999999999993" customHeight="1" x14ac:dyDescent="0.25">
      <c r="A47" s="305" t="s">
        <v>113</v>
      </c>
      <c r="B47" s="305"/>
      <c r="C47" s="305"/>
      <c r="D47" s="305"/>
      <c r="E47" s="305"/>
      <c r="F47" s="305"/>
      <c r="G47" s="305"/>
      <c r="H47" s="305"/>
      <c r="I47" s="305"/>
      <c r="J47" s="305"/>
      <c r="K47" s="305"/>
      <c r="L47" s="305"/>
      <c r="M47" s="305"/>
      <c r="N47" s="305"/>
      <c r="O47" s="305"/>
      <c r="P47" s="305"/>
      <c r="Q47" s="305"/>
      <c r="R47" s="305"/>
      <c r="S47" s="305"/>
    </row>
    <row r="48" spans="1:20" s="61" customFormat="1" ht="29.25" customHeight="1" x14ac:dyDescent="0.25">
      <c r="A48" s="301" t="s">
        <v>145</v>
      </c>
      <c r="B48" s="301"/>
      <c r="C48" s="301"/>
      <c r="D48" s="301"/>
      <c r="E48" s="301"/>
      <c r="F48" s="301"/>
      <c r="G48" s="301"/>
      <c r="H48" s="301"/>
      <c r="I48" s="301"/>
      <c r="J48" s="301"/>
      <c r="K48" s="301"/>
      <c r="L48" s="301"/>
      <c r="M48" s="301"/>
      <c r="N48" s="301"/>
      <c r="O48" s="301"/>
      <c r="P48" s="301"/>
      <c r="Q48" s="301"/>
    </row>
    <row r="49" spans="1:19" s="61" customFormat="1" x14ac:dyDescent="0.15">
      <c r="A49" s="312" t="s">
        <v>165</v>
      </c>
      <c r="B49" s="312"/>
      <c r="C49" s="312"/>
      <c r="D49" s="312"/>
      <c r="E49" s="312"/>
      <c r="F49" s="312"/>
      <c r="G49" s="312"/>
      <c r="H49" s="312"/>
      <c r="I49" s="312"/>
      <c r="J49" s="312"/>
      <c r="K49" s="312"/>
      <c r="L49" s="312"/>
      <c r="M49" s="312"/>
      <c r="N49" s="312"/>
      <c r="O49" s="312"/>
      <c r="P49" s="312"/>
      <c r="Q49" s="232"/>
      <c r="R49" s="317" t="s">
        <v>160</v>
      </c>
      <c r="S49" s="317"/>
    </row>
  </sheetData>
  <mergeCells count="17">
    <mergeCell ref="D1:S1"/>
    <mergeCell ref="D2:S2"/>
    <mergeCell ref="D3:S3"/>
    <mergeCell ref="A42:A46"/>
    <mergeCell ref="A6:A10"/>
    <mergeCell ref="A16:A20"/>
    <mergeCell ref="A21:A25"/>
    <mergeCell ref="A26:A30"/>
    <mergeCell ref="A31:A35"/>
    <mergeCell ref="A37:A41"/>
    <mergeCell ref="R49:S49"/>
    <mergeCell ref="A48:Q48"/>
    <mergeCell ref="A11:A15"/>
    <mergeCell ref="C4:J4"/>
    <mergeCell ref="L4:S4"/>
    <mergeCell ref="A47:S47"/>
    <mergeCell ref="A49:P49"/>
  </mergeCells>
  <printOptions horizontalCentered="1"/>
  <pageMargins left="0.35" right="0.35" top="0.625" bottom="0.4" header="0.3" footer="0.28000000000000003"/>
  <pageSetup fitToHeight="2" orientation="landscape" r:id="rId1"/>
  <headerFooter differentFirst="1" scaleWithDoc="0">
    <oddFooter xml:space="preserve">&amp;R&amp;"Times New Roman,Regular"&amp;8NSSE 2018 MULTI-YEAR REPORT  &amp;"Wingdings,Regular"&amp;"Times New Roman,Regular"  &amp;P&amp;"-,Regular"&amp;11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K12"/>
  <sheetViews>
    <sheetView showGridLines="0" tabSelected="1" zoomScaleNormal="100" zoomScaleSheetLayoutView="100" workbookViewId="0"/>
  </sheetViews>
  <sheetFormatPr defaultColWidth="9.140625" defaultRowHeight="12.75" x14ac:dyDescent="0.2"/>
  <cols>
    <col min="1" max="11" width="11.28515625" style="19" customWidth="1"/>
    <col min="12" max="12" width="8.42578125" style="19" customWidth="1"/>
    <col min="13" max="16384" width="9.140625" style="19"/>
  </cols>
  <sheetData>
    <row r="1" spans="1:11" s="27" customFormat="1" ht="12.75" customHeight="1" x14ac:dyDescent="0.2"/>
    <row r="7" spans="1:11" ht="88.5" customHeight="1" x14ac:dyDescent="0.2"/>
    <row r="8" spans="1:11" ht="15" customHeight="1" x14ac:dyDescent="0.5">
      <c r="B8" s="29"/>
      <c r="C8" s="29"/>
      <c r="D8" s="29"/>
      <c r="E8" s="29"/>
      <c r="F8" s="29"/>
      <c r="G8" s="29"/>
      <c r="H8" s="29"/>
      <c r="I8" s="29"/>
      <c r="J8" s="29"/>
      <c r="K8" s="29"/>
    </row>
    <row r="9" spans="1:11" ht="81.75" customHeight="1" x14ac:dyDescent="0.5">
      <c r="A9" s="267" t="s">
        <v>128</v>
      </c>
      <c r="B9" s="268"/>
      <c r="C9" s="268"/>
      <c r="D9" s="268"/>
      <c r="E9" s="268"/>
      <c r="F9" s="268"/>
      <c r="G9" s="268"/>
      <c r="H9" s="268"/>
      <c r="I9" s="268"/>
      <c r="J9" s="268"/>
      <c r="K9" s="268"/>
    </row>
    <row r="10" spans="1:11" ht="43.5" customHeight="1" x14ac:dyDescent="0.2">
      <c r="A10" s="269" t="s">
        <v>150</v>
      </c>
      <c r="B10" s="270"/>
      <c r="C10" s="270"/>
      <c r="D10" s="270"/>
      <c r="E10" s="270"/>
      <c r="F10" s="270"/>
      <c r="G10" s="270"/>
      <c r="H10" s="270"/>
      <c r="I10" s="270"/>
      <c r="J10" s="270"/>
      <c r="K10" s="270"/>
    </row>
    <row r="11" spans="1:11" ht="12.75" customHeight="1" x14ac:dyDescent="0.35">
      <c r="A11" s="30"/>
      <c r="B11" s="30"/>
      <c r="C11" s="30"/>
      <c r="D11" s="30"/>
      <c r="E11" s="30"/>
      <c r="F11" s="30"/>
      <c r="G11" s="30"/>
      <c r="H11" s="30"/>
      <c r="I11" s="30"/>
      <c r="J11" s="30"/>
      <c r="K11" s="30"/>
    </row>
    <row r="12" spans="1:11" ht="231" customHeight="1" x14ac:dyDescent="0.2">
      <c r="H12" s="19" t="s">
        <v>2</v>
      </c>
      <c r="J12" s="271" t="s">
        <v>160</v>
      </c>
      <c r="K12" s="271"/>
    </row>
  </sheetData>
  <mergeCells count="3">
    <mergeCell ref="A9:K9"/>
    <mergeCell ref="A10:K10"/>
    <mergeCell ref="J12:K12"/>
  </mergeCells>
  <printOptions horizontalCentered="1"/>
  <pageMargins left="0.35" right="0.35" top="0.65" bottom="0.4" header="0.3" footer="0.3"/>
  <pageSetup orientation="landscape" r:id="rId1"/>
  <headerFooter differentFirst="1"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A1:AH14"/>
  <sheetViews>
    <sheetView showGridLines="0" zoomScaleNormal="100" zoomScaleSheetLayoutView="100" workbookViewId="0"/>
  </sheetViews>
  <sheetFormatPr defaultRowHeight="15" x14ac:dyDescent="0.25"/>
  <cols>
    <col min="1" max="1" width="2.85546875" style="5" customWidth="1"/>
    <col min="2" max="7" width="3.5703125" style="5" customWidth="1"/>
    <col min="8" max="8" width="12" style="5" customWidth="1"/>
    <col min="9" max="9" width="1.140625" style="5" customWidth="1"/>
    <col min="10" max="33" width="3.5703125" style="5" customWidth="1"/>
    <col min="34" max="34" width="7.140625" style="5" customWidth="1"/>
    <col min="35" max="40" width="2.7109375" style="5" customWidth="1"/>
    <col min="41" max="42" width="2.42578125" style="5" customWidth="1"/>
    <col min="43" max="125" width="2.85546875" style="5" customWidth="1"/>
    <col min="126" max="16384" width="9.140625" style="5"/>
  </cols>
  <sheetData>
    <row r="1" spans="1:34" ht="21.75" customHeight="1" x14ac:dyDescent="0.25">
      <c r="A1" s="6"/>
      <c r="B1" s="6"/>
      <c r="C1" s="6"/>
      <c r="D1" s="6"/>
      <c r="E1" s="6"/>
      <c r="F1" s="6"/>
      <c r="G1" s="19"/>
      <c r="H1" s="276" t="s">
        <v>129</v>
      </c>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row>
    <row r="2" spans="1:34" ht="15.75" x14ac:dyDescent="0.25">
      <c r="A2" s="6"/>
      <c r="B2" s="6"/>
      <c r="C2" s="6"/>
      <c r="D2" s="6"/>
      <c r="E2" s="6"/>
      <c r="F2" s="6"/>
      <c r="G2" s="19"/>
      <c r="H2" s="277" t="s">
        <v>3</v>
      </c>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row>
    <row r="3" spans="1:34" ht="16.5" customHeight="1" x14ac:dyDescent="0.25">
      <c r="A3" s="7"/>
      <c r="B3" s="7"/>
      <c r="C3" s="7"/>
      <c r="D3" s="7"/>
      <c r="E3" s="7"/>
      <c r="F3" s="7"/>
      <c r="G3" s="20"/>
      <c r="H3" s="21"/>
      <c r="I3" s="21"/>
      <c r="J3" s="21"/>
      <c r="K3" s="279"/>
      <c r="L3" s="279"/>
      <c r="M3" s="279"/>
      <c r="N3" s="279"/>
      <c r="O3" s="279"/>
      <c r="P3" s="279"/>
      <c r="Q3" s="279"/>
      <c r="R3" s="279"/>
      <c r="S3" s="279"/>
      <c r="T3" s="279"/>
      <c r="U3" s="279"/>
      <c r="V3" s="279"/>
      <c r="W3" s="279"/>
      <c r="X3" s="279"/>
      <c r="Y3" s="279"/>
      <c r="Z3" s="279"/>
      <c r="AA3" s="279"/>
      <c r="AB3" s="279"/>
      <c r="AC3" s="279"/>
      <c r="AD3" s="279"/>
      <c r="AE3" s="279"/>
      <c r="AF3" s="279"/>
      <c r="AG3" s="279"/>
      <c r="AH3" s="279"/>
    </row>
    <row r="4" spans="1:34" ht="28.5" customHeight="1" x14ac:dyDescent="0.25">
      <c r="A4" s="22" t="s">
        <v>5</v>
      </c>
      <c r="B4" s="23"/>
      <c r="C4" s="23"/>
      <c r="D4" s="23"/>
      <c r="E4" s="23"/>
      <c r="F4" s="23"/>
      <c r="G4" s="23"/>
      <c r="H4" s="23"/>
      <c r="I4" s="23"/>
      <c r="J4" s="24"/>
      <c r="K4" s="25"/>
      <c r="L4" s="25"/>
      <c r="M4" s="26"/>
      <c r="N4" s="26"/>
      <c r="O4" s="26"/>
      <c r="P4" s="26"/>
      <c r="Q4" s="26"/>
      <c r="R4" s="26"/>
      <c r="S4" s="26"/>
      <c r="T4" s="26"/>
      <c r="U4" s="26"/>
      <c r="V4" s="26"/>
      <c r="W4" s="26"/>
      <c r="X4" s="26"/>
      <c r="Y4" s="26"/>
      <c r="Z4" s="27"/>
      <c r="AA4" s="19"/>
      <c r="AB4" s="19"/>
      <c r="AC4" s="19"/>
      <c r="AD4" s="19"/>
      <c r="AE4" s="19"/>
      <c r="AF4" s="19"/>
      <c r="AG4" s="19"/>
      <c r="AH4" s="19"/>
    </row>
    <row r="5" spans="1:34" ht="129" customHeight="1" x14ac:dyDescent="0.25">
      <c r="A5" s="278" t="s">
        <v>148</v>
      </c>
      <c r="B5" s="278"/>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row>
    <row r="6" spans="1:34" s="78" customFormat="1" ht="21" customHeight="1" x14ac:dyDescent="0.25">
      <c r="A6" s="28" t="s">
        <v>4</v>
      </c>
      <c r="B6" s="74"/>
      <c r="C6" s="74"/>
      <c r="D6" s="74"/>
      <c r="E6" s="74"/>
      <c r="F6" s="74"/>
      <c r="G6" s="74"/>
      <c r="H6" s="74"/>
      <c r="I6" s="74"/>
      <c r="J6" s="74"/>
      <c r="K6" s="74"/>
      <c r="L6" s="74"/>
      <c r="M6" s="74"/>
      <c r="N6" s="74"/>
      <c r="O6" s="74"/>
      <c r="P6" s="74"/>
      <c r="Q6" s="74"/>
      <c r="R6" s="74"/>
      <c r="S6" s="74"/>
      <c r="T6" s="75"/>
      <c r="U6" s="76"/>
      <c r="V6" s="77"/>
      <c r="W6" s="77"/>
      <c r="X6" s="77"/>
      <c r="Y6" s="77"/>
      <c r="Z6" s="77"/>
      <c r="AA6" s="77"/>
      <c r="AB6" s="77"/>
      <c r="AC6" s="77"/>
      <c r="AD6" s="77"/>
      <c r="AE6" s="77"/>
      <c r="AF6" s="77"/>
      <c r="AG6" s="77"/>
      <c r="AH6" s="77"/>
    </row>
    <row r="7" spans="1:34" s="80" customFormat="1" ht="29.25" customHeight="1" x14ac:dyDescent="0.25">
      <c r="A7" s="79"/>
      <c r="B7" s="275" t="s">
        <v>36</v>
      </c>
      <c r="C7" s="275"/>
      <c r="D7" s="275"/>
      <c r="E7" s="275"/>
      <c r="F7" s="275"/>
      <c r="G7" s="275"/>
      <c r="H7" s="275"/>
      <c r="I7" s="73"/>
      <c r="J7" s="273" t="s">
        <v>81</v>
      </c>
      <c r="K7" s="273"/>
      <c r="L7" s="273"/>
      <c r="M7" s="273"/>
      <c r="N7" s="273"/>
      <c r="O7" s="273"/>
      <c r="P7" s="273"/>
      <c r="Q7" s="273"/>
      <c r="R7" s="273"/>
      <c r="S7" s="273"/>
      <c r="T7" s="273"/>
      <c r="U7" s="273"/>
      <c r="V7" s="273"/>
      <c r="W7" s="273"/>
      <c r="X7" s="273"/>
      <c r="Y7" s="273"/>
      <c r="Z7" s="273"/>
      <c r="AA7" s="273"/>
      <c r="AB7" s="273"/>
      <c r="AC7" s="273"/>
      <c r="AD7" s="273"/>
      <c r="AE7" s="273"/>
      <c r="AF7" s="273"/>
      <c r="AG7" s="273"/>
      <c r="AH7" s="273"/>
    </row>
    <row r="8" spans="1:34" s="80" customFormat="1" ht="55.5" customHeight="1" x14ac:dyDescent="0.25">
      <c r="A8" s="79"/>
      <c r="B8" s="275" t="s">
        <v>53</v>
      </c>
      <c r="C8" s="275"/>
      <c r="D8" s="275"/>
      <c r="E8" s="275"/>
      <c r="F8" s="275"/>
      <c r="G8" s="275"/>
      <c r="H8" s="275"/>
      <c r="I8" s="73"/>
      <c r="J8" s="273" t="s">
        <v>122</v>
      </c>
      <c r="K8" s="273"/>
      <c r="L8" s="273"/>
      <c r="M8" s="273"/>
      <c r="N8" s="273"/>
      <c r="O8" s="273"/>
      <c r="P8" s="273"/>
      <c r="Q8" s="273"/>
      <c r="R8" s="273"/>
      <c r="S8" s="273"/>
      <c r="T8" s="273"/>
      <c r="U8" s="273"/>
      <c r="V8" s="273"/>
      <c r="W8" s="273"/>
      <c r="X8" s="273"/>
      <c r="Y8" s="273"/>
      <c r="Z8" s="273"/>
      <c r="AA8" s="273"/>
      <c r="AB8" s="273"/>
      <c r="AC8" s="273"/>
      <c r="AD8" s="273"/>
      <c r="AE8" s="273"/>
      <c r="AF8" s="273"/>
      <c r="AG8" s="273"/>
      <c r="AH8" s="273"/>
    </row>
    <row r="9" spans="1:34" s="80" customFormat="1" ht="54.75" customHeight="1" x14ac:dyDescent="0.25">
      <c r="A9" s="79"/>
      <c r="B9" s="275" t="s">
        <v>47</v>
      </c>
      <c r="C9" s="275"/>
      <c r="D9" s="275"/>
      <c r="E9" s="275"/>
      <c r="F9" s="275"/>
      <c r="G9" s="275"/>
      <c r="H9" s="275"/>
      <c r="I9" s="73"/>
      <c r="J9" s="273" t="s">
        <v>146</v>
      </c>
      <c r="K9" s="273"/>
      <c r="L9" s="273"/>
      <c r="M9" s="273"/>
      <c r="N9" s="273"/>
      <c r="O9" s="273"/>
      <c r="P9" s="273"/>
      <c r="Q9" s="273"/>
      <c r="R9" s="273"/>
      <c r="S9" s="273"/>
      <c r="T9" s="273"/>
      <c r="U9" s="273"/>
      <c r="V9" s="273"/>
      <c r="W9" s="273"/>
      <c r="X9" s="273"/>
      <c r="Y9" s="273"/>
      <c r="Z9" s="273"/>
      <c r="AA9" s="273"/>
      <c r="AB9" s="273"/>
      <c r="AC9" s="273"/>
      <c r="AD9" s="273"/>
      <c r="AE9" s="273"/>
      <c r="AF9" s="273"/>
      <c r="AG9" s="273"/>
      <c r="AH9" s="273"/>
    </row>
    <row r="10" spans="1:34" s="80" customFormat="1" ht="29.25" customHeight="1" x14ac:dyDescent="0.25">
      <c r="A10" s="79"/>
      <c r="B10" s="275" t="s">
        <v>91</v>
      </c>
      <c r="C10" s="275"/>
      <c r="D10" s="275"/>
      <c r="E10" s="275"/>
      <c r="F10" s="275"/>
      <c r="G10" s="275"/>
      <c r="H10" s="275"/>
      <c r="I10" s="73"/>
      <c r="J10" s="273" t="s">
        <v>94</v>
      </c>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row>
    <row r="11" spans="1:34" s="83" customFormat="1" ht="15.75" x14ac:dyDescent="0.25">
      <c r="A11" s="135" t="s">
        <v>54</v>
      </c>
      <c r="B11" s="81"/>
      <c r="C11" s="81"/>
      <c r="D11" s="81"/>
      <c r="E11" s="81"/>
      <c r="F11" s="81"/>
      <c r="G11" s="82"/>
      <c r="H11" s="82"/>
      <c r="I11" s="82"/>
      <c r="J11" s="82"/>
      <c r="K11" s="82"/>
      <c r="L11" s="82"/>
      <c r="M11" s="82"/>
      <c r="N11" s="82"/>
      <c r="O11" s="82"/>
      <c r="P11" s="82"/>
      <c r="Q11" s="82"/>
      <c r="R11" s="82"/>
      <c r="S11" s="82"/>
      <c r="T11" s="81"/>
      <c r="U11" s="81"/>
      <c r="V11" s="81"/>
      <c r="W11" s="81"/>
      <c r="X11" s="81"/>
      <c r="Y11" s="81"/>
      <c r="Z11" s="81"/>
      <c r="AA11" s="81"/>
      <c r="AB11" s="81"/>
      <c r="AC11" s="81"/>
      <c r="AD11" s="81"/>
      <c r="AE11" s="81"/>
      <c r="AF11" s="81"/>
      <c r="AG11" s="81"/>
      <c r="AH11" s="81"/>
    </row>
    <row r="12" spans="1:34" ht="55.5" customHeight="1" x14ac:dyDescent="0.25">
      <c r="A12" s="274" t="s">
        <v>123</v>
      </c>
      <c r="B12" s="274"/>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row>
    <row r="13" spans="1:34" ht="15.75" x14ac:dyDescent="0.25">
      <c r="A13" s="135" t="s">
        <v>55</v>
      </c>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row>
    <row r="14" spans="1:34" ht="57.75" customHeight="1" x14ac:dyDescent="0.25">
      <c r="A14" s="272" t="s">
        <v>147</v>
      </c>
      <c r="B14" s="272"/>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row>
  </sheetData>
  <mergeCells count="14">
    <mergeCell ref="H1:AH1"/>
    <mergeCell ref="H2:AH2"/>
    <mergeCell ref="A5:AH5"/>
    <mergeCell ref="K3:AH3"/>
    <mergeCell ref="B7:H7"/>
    <mergeCell ref="J7:AH7"/>
    <mergeCell ref="A14:AH14"/>
    <mergeCell ref="J8:AH8"/>
    <mergeCell ref="J9:AH9"/>
    <mergeCell ref="J10:AH10"/>
    <mergeCell ref="A12:AH12"/>
    <mergeCell ref="B8:H8"/>
    <mergeCell ref="B9:H9"/>
    <mergeCell ref="B10:H10"/>
  </mergeCells>
  <printOptions horizontalCentered="1"/>
  <pageMargins left="0.35" right="0.35" top="0.28000000000000003" bottom="0.77500000000000002" header="0.3" footer="0.6"/>
  <pageSetup orientation="landscape" r:id="rId1"/>
  <headerFooter differentFirst="1" scaleWithDoc="0">
    <oddFooter>&amp;R&amp;"Times New Roman,Regular"&amp;8NSSE 2018 MULTI-YEAR REPORT  &amp;"Wingdings,Regular"&amp;"Times New Roman,Regular"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sheetPr>
  <dimension ref="A1:W29"/>
  <sheetViews>
    <sheetView showGridLines="0" zoomScaleNormal="100" zoomScaleSheetLayoutView="115" workbookViewId="0"/>
  </sheetViews>
  <sheetFormatPr defaultRowHeight="15" x14ac:dyDescent="0.25"/>
  <cols>
    <col min="1" max="1" width="6.7109375" style="2" customWidth="1"/>
    <col min="2" max="2" width="6" style="2" customWidth="1"/>
    <col min="3" max="6" width="6" style="8" customWidth="1"/>
    <col min="7" max="11" width="6" style="2" customWidth="1"/>
    <col min="12" max="12" width="4.5703125" style="2" customWidth="1"/>
    <col min="13" max="13" width="6" style="2" customWidth="1"/>
    <col min="14" max="15" width="6" style="8" customWidth="1"/>
    <col min="16" max="22" width="6" style="2" customWidth="1"/>
    <col min="23" max="23" width="4.140625" customWidth="1"/>
  </cols>
  <sheetData>
    <row r="1" spans="1:23" ht="21.75" customHeight="1" x14ac:dyDescent="0.25">
      <c r="A1" s="6"/>
      <c r="B1" s="6"/>
      <c r="C1" s="6"/>
      <c r="D1" s="6"/>
      <c r="E1" s="6"/>
      <c r="F1" s="6"/>
      <c r="G1" s="280" t="s">
        <v>129</v>
      </c>
      <c r="H1" s="280"/>
      <c r="I1" s="280"/>
      <c r="J1" s="280"/>
      <c r="K1" s="280"/>
      <c r="L1" s="280"/>
      <c r="M1" s="280"/>
      <c r="N1" s="280"/>
      <c r="O1" s="280"/>
      <c r="P1" s="280"/>
      <c r="Q1" s="280"/>
      <c r="R1" s="280"/>
      <c r="S1" s="280"/>
      <c r="T1" s="280"/>
      <c r="U1" s="280"/>
      <c r="V1" s="280"/>
      <c r="W1" s="3"/>
    </row>
    <row r="2" spans="1:23" ht="18" customHeight="1" x14ac:dyDescent="0.25">
      <c r="A2" s="6"/>
      <c r="B2" s="6"/>
      <c r="C2" s="6"/>
      <c r="D2" s="6"/>
      <c r="E2" s="6"/>
      <c r="F2" s="6"/>
      <c r="G2" s="281" t="s">
        <v>37</v>
      </c>
      <c r="H2" s="281"/>
      <c r="I2" s="281"/>
      <c r="J2" s="281"/>
      <c r="K2" s="281"/>
      <c r="L2" s="281"/>
      <c r="M2" s="281"/>
      <c r="N2" s="281"/>
      <c r="O2" s="281"/>
      <c r="P2" s="281"/>
      <c r="Q2" s="281"/>
      <c r="R2" s="281"/>
      <c r="S2" s="281"/>
      <c r="T2" s="281"/>
      <c r="U2" s="281"/>
      <c r="V2" s="281"/>
      <c r="W2" s="4"/>
    </row>
    <row r="3" spans="1:23" ht="16.5" customHeight="1" x14ac:dyDescent="0.25">
      <c r="A3" s="7"/>
      <c r="B3" s="7"/>
      <c r="C3" s="7"/>
      <c r="D3" s="7"/>
      <c r="E3" s="7"/>
      <c r="F3" s="7"/>
      <c r="G3" s="282" t="s">
        <v>150</v>
      </c>
      <c r="H3" s="282"/>
      <c r="I3" s="282"/>
      <c r="J3" s="282"/>
      <c r="K3" s="282"/>
      <c r="L3" s="282"/>
      <c r="M3" s="282"/>
      <c r="N3" s="282"/>
      <c r="O3" s="282"/>
      <c r="P3" s="282"/>
      <c r="Q3" s="282"/>
      <c r="R3" s="282"/>
      <c r="S3" s="282"/>
      <c r="T3" s="282"/>
      <c r="U3" s="282"/>
      <c r="V3" s="282"/>
    </row>
    <row r="4" spans="1:23" s="257" customFormat="1" ht="36.75" customHeight="1" x14ac:dyDescent="0.25">
      <c r="A4" s="286" t="s">
        <v>114</v>
      </c>
      <c r="B4" s="286"/>
      <c r="C4" s="286"/>
      <c r="D4" s="286"/>
      <c r="E4" s="286"/>
      <c r="F4" s="286"/>
      <c r="G4" s="286"/>
      <c r="H4" s="286"/>
      <c r="I4" s="286"/>
      <c r="J4" s="286"/>
      <c r="K4" s="286"/>
      <c r="L4" s="286"/>
      <c r="M4" s="286"/>
      <c r="N4" s="286"/>
      <c r="O4" s="286"/>
      <c r="P4" s="286"/>
      <c r="Q4" s="286"/>
      <c r="R4" s="286"/>
      <c r="S4" s="286"/>
      <c r="T4" s="286"/>
      <c r="U4" s="286"/>
      <c r="V4" s="286"/>
    </row>
    <row r="5" spans="1:23" s="61" customFormat="1" ht="18.75" customHeight="1" x14ac:dyDescent="0.25">
      <c r="A5" s="152" t="s">
        <v>72</v>
      </c>
      <c r="B5" s="118"/>
      <c r="C5" s="119"/>
      <c r="D5" s="119"/>
      <c r="E5" s="119"/>
      <c r="F5" s="119"/>
      <c r="G5" s="120"/>
      <c r="H5" s="120"/>
      <c r="I5" s="120"/>
      <c r="J5" s="120"/>
      <c r="K5" s="120"/>
      <c r="L5" s="120"/>
      <c r="M5" s="121"/>
      <c r="N5" s="119"/>
      <c r="O5" s="122"/>
      <c r="P5" s="120"/>
      <c r="Q5" s="120"/>
      <c r="R5" s="120"/>
      <c r="S5" s="120"/>
      <c r="T5" s="120"/>
      <c r="U5" s="120"/>
      <c r="V5" s="120"/>
    </row>
    <row r="6" spans="1:23" s="72" customFormat="1" ht="18.75" customHeight="1" x14ac:dyDescent="0.25">
      <c r="B6" s="296" t="s">
        <v>130</v>
      </c>
      <c r="C6" s="296"/>
      <c r="D6" s="296"/>
      <c r="E6" s="296"/>
      <c r="F6" s="296"/>
      <c r="G6" s="296"/>
      <c r="H6" s="296"/>
      <c r="I6" s="296"/>
      <c r="J6" s="296"/>
      <c r="K6" s="296"/>
      <c r="L6" s="139"/>
      <c r="M6" s="296" t="s">
        <v>131</v>
      </c>
      <c r="N6" s="296"/>
      <c r="O6" s="296"/>
      <c r="P6" s="296"/>
      <c r="Q6" s="296"/>
      <c r="R6" s="296"/>
      <c r="S6" s="296"/>
      <c r="T6" s="296"/>
      <c r="U6" s="296"/>
      <c r="V6" s="140"/>
    </row>
    <row r="7" spans="1:23" ht="29.25" customHeight="1" x14ac:dyDescent="0.25">
      <c r="A7" s="228" t="s">
        <v>6</v>
      </c>
      <c r="B7" s="288" t="s">
        <v>58</v>
      </c>
      <c r="C7" s="288"/>
      <c r="D7" s="288" t="s">
        <v>59</v>
      </c>
      <c r="E7" s="288"/>
      <c r="F7" s="288" t="s">
        <v>60</v>
      </c>
      <c r="G7" s="288"/>
      <c r="H7" s="288" t="s">
        <v>13</v>
      </c>
      <c r="I7" s="288"/>
      <c r="J7" s="288" t="s">
        <v>16</v>
      </c>
      <c r="K7" s="288"/>
      <c r="M7" s="288" t="s">
        <v>58</v>
      </c>
      <c r="N7" s="288"/>
      <c r="O7" s="288" t="s">
        <v>59</v>
      </c>
      <c r="P7" s="288"/>
      <c r="Q7" s="288" t="s">
        <v>60</v>
      </c>
      <c r="R7" s="288"/>
      <c r="S7" s="288" t="s">
        <v>13</v>
      </c>
      <c r="T7" s="288"/>
      <c r="U7" s="288" t="s">
        <v>16</v>
      </c>
      <c r="V7" s="288"/>
    </row>
    <row r="8" spans="1:23" s="1" customFormat="1" ht="12.95" customHeight="1" x14ac:dyDescent="0.25">
      <c r="A8" s="229">
        <v>2013</v>
      </c>
      <c r="B8" s="287">
        <v>0.3059051306873185</v>
      </c>
      <c r="C8" s="287"/>
      <c r="D8" s="291" t="s">
        <v>161</v>
      </c>
      <c r="E8" s="291"/>
      <c r="F8" s="289">
        <v>316</v>
      </c>
      <c r="G8" s="289"/>
      <c r="H8" s="289">
        <v>264</v>
      </c>
      <c r="I8" s="289"/>
      <c r="J8" s="289">
        <v>52</v>
      </c>
      <c r="K8" s="289"/>
      <c r="M8" s="287">
        <v>0.34549138804457952</v>
      </c>
      <c r="N8" s="287"/>
      <c r="O8" s="291" t="s">
        <v>162</v>
      </c>
      <c r="P8" s="291"/>
      <c r="Q8" s="289">
        <v>341</v>
      </c>
      <c r="R8" s="289"/>
      <c r="S8" s="289">
        <v>291</v>
      </c>
      <c r="T8" s="289"/>
      <c r="U8" s="289">
        <v>50</v>
      </c>
      <c r="V8" s="289"/>
    </row>
    <row r="9" spans="1:23" s="1" customFormat="1" ht="12.95" customHeight="1" x14ac:dyDescent="0.25">
      <c r="A9" s="229">
        <v>2014</v>
      </c>
      <c r="B9" s="287">
        <v>0.21136590229312063</v>
      </c>
      <c r="C9" s="287"/>
      <c r="D9" s="291" t="s">
        <v>163</v>
      </c>
      <c r="E9" s="291"/>
      <c r="F9" s="289">
        <v>212</v>
      </c>
      <c r="G9" s="289"/>
      <c r="H9" s="289">
        <v>153</v>
      </c>
      <c r="I9" s="289"/>
      <c r="J9" s="289">
        <v>59</v>
      </c>
      <c r="K9" s="289"/>
      <c r="M9" s="287">
        <v>0.22464898595943839</v>
      </c>
      <c r="N9" s="287"/>
      <c r="O9" s="291" t="s">
        <v>164</v>
      </c>
      <c r="P9" s="291"/>
      <c r="Q9" s="289">
        <v>144</v>
      </c>
      <c r="R9" s="289"/>
      <c r="S9" s="289">
        <v>109</v>
      </c>
      <c r="T9" s="289"/>
      <c r="U9" s="289">
        <v>35</v>
      </c>
      <c r="V9" s="289"/>
    </row>
    <row r="10" spans="1:23" s="1" customFormat="1" ht="12.95" customHeight="1" x14ac:dyDescent="0.25">
      <c r="A10" s="229">
        <v>2015</v>
      </c>
      <c r="B10" s="287" t="s">
        <v>165</v>
      </c>
      <c r="C10" s="287"/>
      <c r="D10" s="291" t="s">
        <v>165</v>
      </c>
      <c r="E10" s="291"/>
      <c r="F10" s="289" t="s">
        <v>165</v>
      </c>
      <c r="G10" s="289"/>
      <c r="H10" s="289" t="s">
        <v>165</v>
      </c>
      <c r="I10" s="289"/>
      <c r="J10" s="289" t="s">
        <v>165</v>
      </c>
      <c r="K10" s="289"/>
      <c r="M10" s="287" t="s">
        <v>165</v>
      </c>
      <c r="N10" s="287"/>
      <c r="O10" s="291" t="s">
        <v>165</v>
      </c>
      <c r="P10" s="291"/>
      <c r="Q10" s="289" t="s">
        <v>165</v>
      </c>
      <c r="R10" s="289"/>
      <c r="S10" s="289" t="s">
        <v>165</v>
      </c>
      <c r="T10" s="289"/>
      <c r="U10" s="289" t="s">
        <v>165</v>
      </c>
      <c r="V10" s="289"/>
    </row>
    <row r="11" spans="1:23" s="1" customFormat="1" ht="12.95" customHeight="1" x14ac:dyDescent="0.25">
      <c r="A11" s="229">
        <v>2016</v>
      </c>
      <c r="B11" s="287">
        <v>0.21000893655049152</v>
      </c>
      <c r="C11" s="287"/>
      <c r="D11" s="291" t="s">
        <v>166</v>
      </c>
      <c r="E11" s="291"/>
      <c r="F11" s="289">
        <v>235</v>
      </c>
      <c r="G11" s="289"/>
      <c r="H11" s="289">
        <v>157</v>
      </c>
      <c r="I11" s="289"/>
      <c r="J11" s="289">
        <v>78</v>
      </c>
      <c r="K11" s="289"/>
      <c r="M11" s="287">
        <v>0.2055185537583254</v>
      </c>
      <c r="N11" s="287"/>
      <c r="O11" s="291" t="s">
        <v>167</v>
      </c>
      <c r="P11" s="291"/>
      <c r="Q11" s="289">
        <v>216</v>
      </c>
      <c r="R11" s="289"/>
      <c r="S11" s="289">
        <v>137</v>
      </c>
      <c r="T11" s="289"/>
      <c r="U11" s="289">
        <v>79</v>
      </c>
      <c r="V11" s="289"/>
    </row>
    <row r="12" spans="1:23" s="1" customFormat="1" ht="12.95" customHeight="1" x14ac:dyDescent="0.25">
      <c r="A12" s="229">
        <v>2017</v>
      </c>
      <c r="B12" s="287" t="s">
        <v>165</v>
      </c>
      <c r="C12" s="287"/>
      <c r="D12" s="291" t="s">
        <v>165</v>
      </c>
      <c r="E12" s="291"/>
      <c r="F12" s="289" t="s">
        <v>165</v>
      </c>
      <c r="G12" s="289"/>
      <c r="H12" s="289" t="s">
        <v>165</v>
      </c>
      <c r="I12" s="289"/>
      <c r="J12" s="289" t="s">
        <v>165</v>
      </c>
      <c r="K12" s="289"/>
      <c r="M12" s="287" t="s">
        <v>165</v>
      </c>
      <c r="N12" s="287"/>
      <c r="O12" s="291" t="s">
        <v>165</v>
      </c>
      <c r="P12" s="291"/>
      <c r="Q12" s="289" t="s">
        <v>165</v>
      </c>
      <c r="R12" s="289"/>
      <c r="S12" s="289" t="s">
        <v>165</v>
      </c>
      <c r="T12" s="289"/>
      <c r="U12" s="289" t="s">
        <v>165</v>
      </c>
      <c r="V12" s="289"/>
    </row>
    <row r="13" spans="1:23" s="1" customFormat="1" ht="12.95" customHeight="1" x14ac:dyDescent="0.25">
      <c r="A13" s="262">
        <v>2018</v>
      </c>
      <c r="B13" s="287">
        <v>0.20427553444180521</v>
      </c>
      <c r="C13" s="287"/>
      <c r="D13" s="291" t="s">
        <v>168</v>
      </c>
      <c r="E13" s="291"/>
      <c r="F13" s="289">
        <v>172</v>
      </c>
      <c r="G13" s="289"/>
      <c r="H13" s="289">
        <v>109</v>
      </c>
      <c r="I13" s="289"/>
      <c r="J13" s="289">
        <v>63</v>
      </c>
      <c r="K13" s="289"/>
      <c r="M13" s="287">
        <v>0.21711711711711712</v>
      </c>
      <c r="N13" s="287"/>
      <c r="O13" s="291" t="s">
        <v>169</v>
      </c>
      <c r="P13" s="291"/>
      <c r="Q13" s="289">
        <v>241</v>
      </c>
      <c r="R13" s="289"/>
      <c r="S13" s="289">
        <v>178</v>
      </c>
      <c r="T13" s="289"/>
      <c r="U13" s="289">
        <v>63</v>
      </c>
      <c r="V13" s="289"/>
    </row>
    <row r="14" spans="1:23" s="1" customFormat="1" ht="12.95" customHeight="1" x14ac:dyDescent="0.25">
      <c r="A14" s="230">
        <v>2019</v>
      </c>
      <c r="B14" s="287"/>
      <c r="C14" s="287"/>
      <c r="D14" s="291"/>
      <c r="E14" s="291"/>
      <c r="F14" s="289"/>
      <c r="G14" s="289"/>
      <c r="H14" s="289"/>
      <c r="I14" s="289"/>
      <c r="J14" s="289"/>
      <c r="K14" s="289"/>
      <c r="M14" s="287"/>
      <c r="N14" s="287"/>
      <c r="O14" s="291"/>
      <c r="P14" s="291"/>
      <c r="Q14" s="289"/>
      <c r="R14" s="289"/>
      <c r="S14" s="289"/>
      <c r="T14" s="289"/>
      <c r="U14" s="289"/>
      <c r="V14" s="289"/>
    </row>
    <row r="15" spans="1:23" s="1" customFormat="1" ht="12.95" customHeight="1" x14ac:dyDescent="0.25">
      <c r="A15" s="230">
        <v>2020</v>
      </c>
      <c r="B15" s="287"/>
      <c r="C15" s="287"/>
      <c r="D15" s="291"/>
      <c r="E15" s="291"/>
      <c r="F15" s="289"/>
      <c r="G15" s="289"/>
      <c r="H15" s="289"/>
      <c r="I15" s="289"/>
      <c r="J15" s="289"/>
      <c r="K15" s="289"/>
      <c r="M15" s="287"/>
      <c r="N15" s="287"/>
      <c r="O15" s="291"/>
      <c r="P15" s="291"/>
      <c r="Q15" s="289"/>
      <c r="R15" s="289"/>
      <c r="S15" s="289"/>
      <c r="T15" s="289"/>
      <c r="U15" s="289"/>
      <c r="V15" s="289"/>
      <c r="W15" s="9"/>
    </row>
    <row r="16" spans="1:23" s="1" customFormat="1" ht="12" customHeight="1" x14ac:dyDescent="0.25">
      <c r="A16" s="84"/>
      <c r="B16" s="84"/>
      <c r="C16" s="84"/>
      <c r="D16" s="84"/>
      <c r="E16" s="84"/>
      <c r="F16" s="84"/>
      <c r="G16" s="84"/>
      <c r="H16" s="84"/>
      <c r="I16" s="84"/>
      <c r="J16" s="84"/>
      <c r="K16" s="84"/>
      <c r="L16" s="84"/>
      <c r="M16" s="84"/>
      <c r="N16" s="84"/>
      <c r="O16" s="84"/>
      <c r="P16" s="84"/>
      <c r="Q16" s="84"/>
      <c r="R16" s="84"/>
      <c r="S16" s="84"/>
      <c r="T16" s="84"/>
      <c r="U16" s="84"/>
      <c r="V16" s="84"/>
    </row>
    <row r="17" spans="1:22" s="36" customFormat="1" ht="18.75" customHeight="1" x14ac:dyDescent="0.25">
      <c r="A17" s="153" t="s">
        <v>73</v>
      </c>
      <c r="B17" s="117"/>
      <c r="C17" s="117"/>
      <c r="D17" s="117"/>
      <c r="E17" s="117"/>
      <c r="F17" s="117"/>
      <c r="G17" s="117"/>
      <c r="H17" s="117"/>
      <c r="I17" s="117"/>
      <c r="J17" s="117"/>
      <c r="K17" s="117"/>
      <c r="L17" s="117"/>
      <c r="M17" s="117"/>
      <c r="N17" s="117"/>
      <c r="O17" s="117"/>
      <c r="P17" s="117"/>
      <c r="Q17" s="117"/>
      <c r="R17" s="117"/>
      <c r="S17" s="117"/>
      <c r="T17" s="117"/>
      <c r="U17" s="117"/>
      <c r="V17" s="117"/>
    </row>
    <row r="18" spans="1:22" s="1" customFormat="1" ht="24.75" customHeight="1" x14ac:dyDescent="0.25">
      <c r="A18" s="231" t="s">
        <v>6</v>
      </c>
      <c r="B18" s="283" t="s">
        <v>9</v>
      </c>
      <c r="C18" s="283"/>
      <c r="D18" s="283" t="s">
        <v>7</v>
      </c>
      <c r="E18" s="283"/>
      <c r="F18" s="284" t="s">
        <v>79</v>
      </c>
      <c r="G18" s="284"/>
      <c r="H18" s="245" t="s">
        <v>119</v>
      </c>
      <c r="I18" s="245"/>
      <c r="J18" s="245"/>
      <c r="K18" s="245"/>
      <c r="L18" s="245"/>
      <c r="M18" s="245"/>
      <c r="N18" s="245"/>
      <c r="O18" s="245"/>
      <c r="P18" s="245"/>
      <c r="Q18" s="245"/>
      <c r="R18" s="245"/>
      <c r="S18" s="284" t="s">
        <v>120</v>
      </c>
      <c r="T18" s="284"/>
      <c r="U18" s="56" t="s">
        <v>14</v>
      </c>
      <c r="V18" s="56" t="s">
        <v>15</v>
      </c>
    </row>
    <row r="19" spans="1:22" s="1" customFormat="1" ht="12.95" customHeight="1" x14ac:dyDescent="0.25">
      <c r="A19" s="229">
        <v>2013</v>
      </c>
      <c r="B19" s="285" t="s">
        <v>10</v>
      </c>
      <c r="C19" s="285"/>
      <c r="D19" s="285" t="s">
        <v>8</v>
      </c>
      <c r="E19" s="285"/>
      <c r="F19" s="290" t="s">
        <v>12</v>
      </c>
      <c r="G19" s="290"/>
      <c r="H19" s="243" t="s">
        <v>104</v>
      </c>
      <c r="I19" s="243"/>
      <c r="J19" s="243"/>
      <c r="K19" s="243"/>
      <c r="L19" s="243"/>
      <c r="M19" s="243"/>
      <c r="N19" s="243"/>
      <c r="O19" s="244"/>
      <c r="P19" s="244"/>
      <c r="Q19" s="244"/>
      <c r="R19" s="244"/>
      <c r="S19" s="290" t="s">
        <v>11</v>
      </c>
      <c r="T19" s="290"/>
      <c r="U19" s="57" t="s">
        <v>11</v>
      </c>
      <c r="V19" s="57" t="s">
        <v>12</v>
      </c>
    </row>
    <row r="20" spans="1:22" s="1" customFormat="1" ht="12.95" customHeight="1" x14ac:dyDescent="0.25">
      <c r="A20" s="229">
        <v>2014</v>
      </c>
      <c r="B20" s="285" t="s">
        <v>10</v>
      </c>
      <c r="C20" s="285"/>
      <c r="D20" s="285" t="s">
        <v>8</v>
      </c>
      <c r="E20" s="285"/>
      <c r="F20" s="295" t="s">
        <v>11</v>
      </c>
      <c r="G20" s="295"/>
      <c r="H20" s="243" t="s">
        <v>95</v>
      </c>
      <c r="I20" s="243"/>
      <c r="J20" s="243"/>
      <c r="K20" s="243"/>
      <c r="L20" s="243"/>
      <c r="M20" s="243"/>
      <c r="N20" s="243"/>
      <c r="O20" s="243"/>
      <c r="P20" s="243"/>
      <c r="Q20" s="243"/>
      <c r="R20" s="243"/>
      <c r="S20" s="295" t="s">
        <v>11</v>
      </c>
      <c r="T20" s="295"/>
      <c r="U20" s="157" t="s">
        <v>11</v>
      </c>
      <c r="V20" s="157" t="s">
        <v>12</v>
      </c>
    </row>
    <row r="21" spans="1:22" s="1" customFormat="1" ht="12.95" customHeight="1" x14ac:dyDescent="0.25">
      <c r="A21" s="229">
        <v>2015</v>
      </c>
      <c r="B21" s="285" t="s">
        <v>165</v>
      </c>
      <c r="C21" s="285"/>
      <c r="D21" s="285" t="s">
        <v>165</v>
      </c>
      <c r="E21" s="285"/>
      <c r="F21" s="295" t="s">
        <v>165</v>
      </c>
      <c r="G21" s="295"/>
      <c r="H21" s="243" t="s">
        <v>165</v>
      </c>
      <c r="I21" s="243"/>
      <c r="J21" s="243"/>
      <c r="K21" s="243"/>
      <c r="L21" s="243"/>
      <c r="M21" s="243"/>
      <c r="N21" s="243"/>
      <c r="O21" s="243"/>
      <c r="P21" s="243"/>
      <c r="Q21" s="243"/>
      <c r="R21" s="243"/>
      <c r="S21" s="295" t="s">
        <v>165</v>
      </c>
      <c r="T21" s="295"/>
      <c r="U21" s="157" t="s">
        <v>165</v>
      </c>
      <c r="V21" s="157" t="s">
        <v>165</v>
      </c>
    </row>
    <row r="22" spans="1:22" s="1" customFormat="1" ht="12.95" customHeight="1" x14ac:dyDescent="0.25">
      <c r="A22" s="229">
        <v>2016</v>
      </c>
      <c r="B22" s="285" t="s">
        <v>10</v>
      </c>
      <c r="C22" s="285"/>
      <c r="D22" s="285" t="s">
        <v>8</v>
      </c>
      <c r="E22" s="285"/>
      <c r="F22" s="295" t="s">
        <v>11</v>
      </c>
      <c r="G22" s="295"/>
      <c r="H22" s="243" t="s">
        <v>105</v>
      </c>
      <c r="I22" s="243"/>
      <c r="J22" s="243"/>
      <c r="K22" s="243"/>
      <c r="L22" s="243"/>
      <c r="M22" s="243"/>
      <c r="N22" s="243"/>
      <c r="O22" s="243"/>
      <c r="P22" s="243"/>
      <c r="Q22" s="243"/>
      <c r="R22" s="243"/>
      <c r="S22" s="295" t="s">
        <v>11</v>
      </c>
      <c r="T22" s="295"/>
      <c r="U22" s="157" t="s">
        <v>11</v>
      </c>
      <c r="V22" s="157" t="s">
        <v>11</v>
      </c>
    </row>
    <row r="23" spans="1:22" s="1" customFormat="1" ht="12.95" customHeight="1" x14ac:dyDescent="0.25">
      <c r="A23" s="229">
        <v>2017</v>
      </c>
      <c r="B23" s="285" t="s">
        <v>165</v>
      </c>
      <c r="C23" s="285"/>
      <c r="D23" s="285" t="s">
        <v>165</v>
      </c>
      <c r="E23" s="285"/>
      <c r="F23" s="295" t="s">
        <v>165</v>
      </c>
      <c r="G23" s="295"/>
      <c r="H23" s="243" t="s">
        <v>165</v>
      </c>
      <c r="I23" s="243"/>
      <c r="J23" s="243"/>
      <c r="K23" s="243"/>
      <c r="L23" s="243"/>
      <c r="M23" s="243"/>
      <c r="N23" s="243"/>
      <c r="O23" s="243"/>
      <c r="P23" s="243"/>
      <c r="Q23" s="243"/>
      <c r="R23" s="243"/>
      <c r="S23" s="295" t="s">
        <v>165</v>
      </c>
      <c r="T23" s="295"/>
      <c r="U23" s="157" t="s">
        <v>165</v>
      </c>
      <c r="V23" s="157" t="s">
        <v>165</v>
      </c>
    </row>
    <row r="24" spans="1:22" s="1" customFormat="1" ht="12.95" customHeight="1" x14ac:dyDescent="0.25">
      <c r="A24" s="262">
        <v>2018</v>
      </c>
      <c r="B24" s="285" t="s">
        <v>10</v>
      </c>
      <c r="C24" s="285"/>
      <c r="D24" s="285" t="s">
        <v>8</v>
      </c>
      <c r="E24" s="285"/>
      <c r="F24" s="295" t="s">
        <v>11</v>
      </c>
      <c r="G24" s="295"/>
      <c r="H24" s="260" t="s">
        <v>149</v>
      </c>
      <c r="I24" s="260"/>
      <c r="J24" s="260"/>
      <c r="K24" s="260"/>
      <c r="L24" s="260"/>
      <c r="M24" s="260"/>
      <c r="N24" s="260"/>
      <c r="O24" s="260"/>
      <c r="P24" s="260"/>
      <c r="Q24" s="260"/>
      <c r="R24" s="260"/>
      <c r="S24" s="295" t="s">
        <v>11</v>
      </c>
      <c r="T24" s="295"/>
      <c r="U24" s="261" t="s">
        <v>11</v>
      </c>
      <c r="V24" s="261" t="s">
        <v>12</v>
      </c>
    </row>
    <row r="25" spans="1:22" s="1" customFormat="1" ht="12.95" customHeight="1" x14ac:dyDescent="0.25">
      <c r="A25" s="230">
        <v>2019</v>
      </c>
      <c r="B25" s="285"/>
      <c r="C25" s="285"/>
      <c r="D25" s="285"/>
      <c r="E25" s="285"/>
      <c r="F25" s="295"/>
      <c r="G25" s="295"/>
      <c r="H25" s="243" t="s">
        <v>165</v>
      </c>
      <c r="I25" s="243"/>
      <c r="J25" s="243"/>
      <c r="K25" s="243"/>
      <c r="L25" s="243"/>
      <c r="M25" s="243"/>
      <c r="N25" s="243"/>
      <c r="O25" s="243"/>
      <c r="P25" s="243"/>
      <c r="Q25" s="243"/>
      <c r="R25" s="243"/>
      <c r="S25" s="295"/>
      <c r="T25" s="295"/>
      <c r="U25" s="157"/>
      <c r="V25" s="157"/>
    </row>
    <row r="26" spans="1:22" s="1" customFormat="1" ht="12.95" customHeight="1" x14ac:dyDescent="0.25">
      <c r="A26" s="230">
        <v>2020</v>
      </c>
      <c r="B26" s="285"/>
      <c r="C26" s="285"/>
      <c r="D26" s="285"/>
      <c r="E26" s="285"/>
      <c r="F26" s="295"/>
      <c r="G26" s="295"/>
      <c r="H26" s="243" t="s">
        <v>165</v>
      </c>
      <c r="I26" s="243"/>
      <c r="J26" s="243"/>
      <c r="K26" s="243"/>
      <c r="L26" s="243"/>
      <c r="M26" s="243"/>
      <c r="N26" s="243"/>
      <c r="O26" s="243"/>
      <c r="P26" s="243"/>
      <c r="Q26" s="243"/>
      <c r="R26" s="243"/>
      <c r="S26" s="295"/>
      <c r="T26" s="295"/>
      <c r="U26" s="157"/>
      <c r="V26" s="157"/>
    </row>
    <row r="27" spans="1:22" s="1" customFormat="1" ht="12" customHeight="1" x14ac:dyDescent="0.25">
      <c r="A27" s="241"/>
      <c r="B27" s="241"/>
      <c r="C27" s="241"/>
      <c r="D27" s="241"/>
      <c r="E27" s="241"/>
      <c r="F27" s="241"/>
      <c r="G27" s="241"/>
      <c r="H27" s="241"/>
      <c r="I27" s="241"/>
      <c r="J27" s="241"/>
      <c r="K27" s="241"/>
      <c r="L27" s="241"/>
      <c r="M27" s="241"/>
      <c r="N27" s="241"/>
      <c r="O27" s="241"/>
      <c r="P27" s="241"/>
      <c r="Q27" s="241"/>
      <c r="R27" s="241"/>
      <c r="S27" s="241"/>
      <c r="T27" s="241"/>
      <c r="U27" s="241"/>
      <c r="V27" s="241"/>
    </row>
    <row r="28" spans="1:22" ht="86.25" customHeight="1" x14ac:dyDescent="0.25">
      <c r="A28" s="293" t="s">
        <v>121</v>
      </c>
      <c r="B28" s="294"/>
      <c r="C28" s="294"/>
      <c r="D28" s="294"/>
      <c r="E28" s="294"/>
      <c r="F28" s="294"/>
      <c r="G28" s="294"/>
      <c r="H28" s="294"/>
      <c r="I28" s="294"/>
      <c r="J28" s="294"/>
      <c r="K28" s="294"/>
      <c r="L28" s="294"/>
      <c r="M28" s="294"/>
      <c r="N28" s="294"/>
      <c r="O28" s="294"/>
      <c r="P28" s="294"/>
      <c r="Q28" s="294"/>
      <c r="R28" s="294"/>
      <c r="S28" s="294"/>
      <c r="T28" s="294"/>
      <c r="U28" s="294"/>
      <c r="V28" s="294"/>
    </row>
    <row r="29" spans="1:22" ht="9.75" customHeight="1" x14ac:dyDescent="0.25">
      <c r="A29" s="292"/>
      <c r="B29" s="292"/>
      <c r="C29" s="292"/>
      <c r="D29" s="292"/>
      <c r="E29" s="292"/>
      <c r="F29" s="292"/>
      <c r="G29" s="292"/>
      <c r="H29" s="292"/>
      <c r="I29" s="292"/>
      <c r="J29" s="292"/>
      <c r="K29" s="292"/>
      <c r="L29" s="292"/>
      <c r="M29" s="292"/>
      <c r="N29" s="292"/>
      <c r="O29" s="292"/>
      <c r="P29" s="292"/>
      <c r="Q29" s="292"/>
      <c r="R29" s="292"/>
      <c r="S29" s="292"/>
      <c r="T29" s="292"/>
      <c r="U29" s="292"/>
      <c r="V29" s="292"/>
    </row>
  </sheetData>
  <mergeCells count="134">
    <mergeCell ref="S21:T21"/>
    <mergeCell ref="S22:T22"/>
    <mergeCell ref="S23:T23"/>
    <mergeCell ref="S24:T24"/>
    <mergeCell ref="S25:T25"/>
    <mergeCell ref="S26:T26"/>
    <mergeCell ref="U15:V15"/>
    <mergeCell ref="B15:C15"/>
    <mergeCell ref="D15:E15"/>
    <mergeCell ref="F15:G15"/>
    <mergeCell ref="H15:I15"/>
    <mergeCell ref="J15:K15"/>
    <mergeCell ref="S18:T18"/>
    <mergeCell ref="S19:T19"/>
    <mergeCell ref="S20:T20"/>
    <mergeCell ref="B24:C24"/>
    <mergeCell ref="D24:E24"/>
    <mergeCell ref="F24:G24"/>
    <mergeCell ref="D26:E26"/>
    <mergeCell ref="F26:G26"/>
    <mergeCell ref="B25:C25"/>
    <mergeCell ref="D25:E25"/>
    <mergeCell ref="F25:G25"/>
    <mergeCell ref="O14:P14"/>
    <mergeCell ref="Q14:R14"/>
    <mergeCell ref="S14:T14"/>
    <mergeCell ref="B14:C14"/>
    <mergeCell ref="D14:E14"/>
    <mergeCell ref="F14:G14"/>
    <mergeCell ref="H14:I14"/>
    <mergeCell ref="J14:K14"/>
    <mergeCell ref="M15:N15"/>
    <mergeCell ref="O15:P15"/>
    <mergeCell ref="Q15:R15"/>
    <mergeCell ref="S15:T15"/>
    <mergeCell ref="O12:P12"/>
    <mergeCell ref="Q12:R12"/>
    <mergeCell ref="S12:T12"/>
    <mergeCell ref="B12:C12"/>
    <mergeCell ref="D12:E12"/>
    <mergeCell ref="F12:G12"/>
    <mergeCell ref="H12:I12"/>
    <mergeCell ref="J12:K12"/>
    <mergeCell ref="M11:N11"/>
    <mergeCell ref="O11:P11"/>
    <mergeCell ref="Q11:R11"/>
    <mergeCell ref="S11:T11"/>
    <mergeCell ref="B11:C11"/>
    <mergeCell ref="D11:E11"/>
    <mergeCell ref="F11:G11"/>
    <mergeCell ref="H11:I11"/>
    <mergeCell ref="J11:K11"/>
    <mergeCell ref="M12:N12"/>
    <mergeCell ref="B13:C13"/>
    <mergeCell ref="D13:E13"/>
    <mergeCell ref="F13:G13"/>
    <mergeCell ref="H13:I13"/>
    <mergeCell ref="J13:K13"/>
    <mergeCell ref="M14:N14"/>
    <mergeCell ref="M6:U6"/>
    <mergeCell ref="D7:E7"/>
    <mergeCell ref="O7:P7"/>
    <mergeCell ref="D8:E8"/>
    <mergeCell ref="D9:E9"/>
    <mergeCell ref="D10:E10"/>
    <mergeCell ref="O8:P8"/>
    <mergeCell ref="O9:P9"/>
    <mergeCell ref="O10:P10"/>
    <mergeCell ref="B6:K6"/>
    <mergeCell ref="H8:I8"/>
    <mergeCell ref="H9:I9"/>
    <mergeCell ref="J8:K8"/>
    <mergeCell ref="J9:K9"/>
    <mergeCell ref="Q8:R8"/>
    <mergeCell ref="Q9:R9"/>
    <mergeCell ref="S8:T8"/>
    <mergeCell ref="S9:T9"/>
    <mergeCell ref="B7:C7"/>
    <mergeCell ref="M7:N7"/>
    <mergeCell ref="B8:C8"/>
    <mergeCell ref="M8:N8"/>
    <mergeCell ref="U8:V8"/>
    <mergeCell ref="J7:K7"/>
    <mergeCell ref="Q7:R7"/>
    <mergeCell ref="S7:T7"/>
    <mergeCell ref="U7:V7"/>
    <mergeCell ref="J10:K10"/>
    <mergeCell ref="Q10:R10"/>
    <mergeCell ref="S10:T10"/>
    <mergeCell ref="M9:N9"/>
    <mergeCell ref="M10:N10"/>
    <mergeCell ref="U14:V14"/>
    <mergeCell ref="A29:V29"/>
    <mergeCell ref="A28:V28"/>
    <mergeCell ref="D21:E21"/>
    <mergeCell ref="B21:C21"/>
    <mergeCell ref="F21:G21"/>
    <mergeCell ref="D20:E20"/>
    <mergeCell ref="B20:C20"/>
    <mergeCell ref="U9:V9"/>
    <mergeCell ref="U10:V10"/>
    <mergeCell ref="B22:C22"/>
    <mergeCell ref="D22:E22"/>
    <mergeCell ref="F22:G22"/>
    <mergeCell ref="F20:G20"/>
    <mergeCell ref="B9:C9"/>
    <mergeCell ref="B23:C23"/>
    <mergeCell ref="D23:E23"/>
    <mergeCell ref="F23:G23"/>
    <mergeCell ref="B26:C26"/>
    <mergeCell ref="G1:V1"/>
    <mergeCell ref="G2:V2"/>
    <mergeCell ref="G3:V3"/>
    <mergeCell ref="D18:E18"/>
    <mergeCell ref="B18:C18"/>
    <mergeCell ref="F18:G18"/>
    <mergeCell ref="D19:E19"/>
    <mergeCell ref="A4:V4"/>
    <mergeCell ref="B10:C10"/>
    <mergeCell ref="F7:G7"/>
    <mergeCell ref="F8:G8"/>
    <mergeCell ref="F9:G9"/>
    <mergeCell ref="F10:G10"/>
    <mergeCell ref="H7:I7"/>
    <mergeCell ref="H10:I10"/>
    <mergeCell ref="B19:C19"/>
    <mergeCell ref="F19:G19"/>
    <mergeCell ref="U11:V11"/>
    <mergeCell ref="U12:V12"/>
    <mergeCell ref="M13:N13"/>
    <mergeCell ref="O13:P13"/>
    <mergeCell ref="Q13:R13"/>
    <mergeCell ref="S13:T13"/>
    <mergeCell ref="U13:V13"/>
  </mergeCells>
  <printOptions horizontalCentered="1"/>
  <pageMargins left="0.35" right="0.35" top="0.65" bottom="0.4" header="0.3" footer="0.3"/>
  <pageSetup orientation="landscape" r:id="rId1"/>
  <headerFooter differentFirst="1" scaleWithDoc="0">
    <oddFooter xml:space="preserve">&amp;R&amp;"Times New Roman,Regular"&amp;8NSSE 2018 MULTI-YEAR REPORT  •  &amp;P&amp;"-,Regular"&amp;11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2"/>
  </sheetPr>
  <dimension ref="A1:AN37"/>
  <sheetViews>
    <sheetView showGridLines="0" zoomScaleNormal="100" zoomScaleSheetLayoutView="70" workbookViewId="0"/>
  </sheetViews>
  <sheetFormatPr defaultRowHeight="15" x14ac:dyDescent="0.25"/>
  <cols>
    <col min="1" max="2" width="3.42578125" style="2" customWidth="1"/>
    <col min="3" max="6" width="3.42578125" style="34" customWidth="1"/>
    <col min="7" max="7" width="3.42578125" style="2" customWidth="1"/>
    <col min="8" max="8" width="2.5703125" style="2" customWidth="1"/>
    <col min="9" max="14" width="3.42578125" style="2" customWidth="1"/>
    <col min="15" max="16" width="3.42578125" style="34" customWidth="1"/>
    <col min="17" max="18" width="3.42578125" style="2" customWidth="1"/>
    <col min="19" max="19" width="2.5703125" style="2" customWidth="1"/>
    <col min="20" max="23" width="3.42578125" style="2" customWidth="1"/>
    <col min="24" max="24" width="3.42578125" customWidth="1"/>
    <col min="25" max="25" width="3.42578125" style="18" customWidth="1"/>
    <col min="26" max="26" width="3.42578125" style="17" customWidth="1"/>
    <col min="27" max="28" width="3.42578125" customWidth="1"/>
    <col min="29" max="29" width="2.5703125" customWidth="1"/>
    <col min="30" max="37" width="3.42578125" customWidth="1"/>
    <col min="38" max="38" width="3.42578125" style="1" customWidth="1"/>
    <col min="39" max="39" width="3.42578125" customWidth="1"/>
    <col min="40" max="40" width="3.28515625" customWidth="1"/>
  </cols>
  <sheetData>
    <row r="1" spans="1:40" ht="21.75" customHeight="1" x14ac:dyDescent="0.25">
      <c r="A1" s="6"/>
      <c r="B1" s="6"/>
      <c r="C1" s="6"/>
      <c r="D1" s="6"/>
      <c r="E1" s="6"/>
      <c r="F1" s="6"/>
      <c r="H1" s="37"/>
      <c r="I1" s="280" t="s">
        <v>129</v>
      </c>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0"/>
      <c r="AK1" s="280"/>
      <c r="AL1" s="280"/>
      <c r="AM1" s="280"/>
      <c r="AN1" s="50"/>
    </row>
    <row r="2" spans="1:40" ht="18" customHeight="1" x14ac:dyDescent="0.25">
      <c r="A2" s="6"/>
      <c r="B2" s="6"/>
      <c r="C2" s="6"/>
      <c r="D2" s="6"/>
      <c r="E2" s="6"/>
      <c r="F2" s="6"/>
      <c r="H2" s="38"/>
      <c r="I2" s="281" t="s">
        <v>56</v>
      </c>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50"/>
    </row>
    <row r="3" spans="1:40" ht="16.5" customHeight="1" x14ac:dyDescent="0.25">
      <c r="A3" s="31"/>
      <c r="B3" s="31"/>
      <c r="C3" s="31"/>
      <c r="D3" s="31"/>
      <c r="E3" s="31"/>
      <c r="F3" s="31"/>
      <c r="G3" s="34"/>
      <c r="H3" s="46"/>
      <c r="I3" s="298" t="s">
        <v>150</v>
      </c>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50"/>
    </row>
    <row r="4" spans="1:40" s="257" customFormat="1" ht="36.75" customHeight="1" x14ac:dyDescent="0.25">
      <c r="A4" s="299" t="s">
        <v>125</v>
      </c>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58"/>
    </row>
    <row r="5" spans="1:40" s="45" customFormat="1" ht="13.7" customHeight="1" x14ac:dyDescent="0.25">
      <c r="A5" s="145" t="s">
        <v>132</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4"/>
      <c r="AM5" s="54"/>
      <c r="AN5" s="51"/>
    </row>
    <row r="6" spans="1:40" s="250" customFormat="1" ht="14.1" customHeight="1" x14ac:dyDescent="0.25">
      <c r="A6" s="66" t="s">
        <v>18</v>
      </c>
      <c r="B6" s="66"/>
      <c r="C6" s="66"/>
      <c r="D6" s="66"/>
      <c r="E6" s="66"/>
      <c r="F6" s="66"/>
      <c r="G6" s="66"/>
      <c r="H6" s="66"/>
      <c r="I6" s="66"/>
      <c r="J6" s="248"/>
      <c r="K6" s="66" t="s">
        <v>19</v>
      </c>
      <c r="L6" s="66"/>
      <c r="M6" s="66"/>
      <c r="N6" s="66"/>
      <c r="O6" s="66"/>
      <c r="P6" s="66"/>
      <c r="Q6" s="66"/>
      <c r="R6" s="66"/>
      <c r="S6" s="66"/>
      <c r="T6" s="66"/>
      <c r="U6" s="66" t="s">
        <v>20</v>
      </c>
      <c r="V6" s="66"/>
      <c r="W6" s="66"/>
      <c r="X6" s="66"/>
      <c r="Y6" s="66"/>
      <c r="Z6" s="66"/>
      <c r="AA6" s="66"/>
      <c r="AB6" s="66"/>
      <c r="AC6" s="66"/>
      <c r="AD6" s="66"/>
      <c r="AE6" s="66" t="s">
        <v>21</v>
      </c>
      <c r="AF6" s="66"/>
      <c r="AG6" s="66"/>
      <c r="AH6" s="66"/>
      <c r="AI6" s="66"/>
      <c r="AJ6" s="66"/>
      <c r="AK6" s="66"/>
      <c r="AL6" s="66"/>
      <c r="AM6" s="66"/>
      <c r="AN6" s="249"/>
    </row>
    <row r="7" spans="1:40" ht="12.95" customHeight="1" x14ac:dyDescent="0.25">
      <c r="A7" s="1"/>
      <c r="B7" s="1"/>
      <c r="C7" s="1"/>
      <c r="D7" s="1"/>
      <c r="E7" s="1"/>
      <c r="F7" s="1"/>
      <c r="G7" s="1"/>
      <c r="H7" s="1"/>
      <c r="I7" s="1"/>
      <c r="J7" s="1"/>
      <c r="K7" s="1"/>
      <c r="L7" s="1"/>
      <c r="M7" s="1"/>
      <c r="N7" s="1"/>
      <c r="O7" s="1"/>
      <c r="P7" s="1"/>
      <c r="Q7" s="1"/>
      <c r="R7" s="1"/>
      <c r="S7" s="1"/>
      <c r="T7" s="1"/>
      <c r="U7" s="1"/>
      <c r="V7" s="1"/>
      <c r="W7" s="1"/>
      <c r="X7" s="1"/>
      <c r="Y7" s="41"/>
      <c r="Z7" s="41"/>
      <c r="AA7" s="35"/>
      <c r="AB7" s="1"/>
      <c r="AC7" s="1"/>
      <c r="AD7" s="1"/>
      <c r="AE7" s="39"/>
      <c r="AF7" s="39"/>
      <c r="AG7" s="39"/>
      <c r="AH7" s="1"/>
      <c r="AI7" s="39"/>
      <c r="AJ7" s="39"/>
      <c r="AK7" s="39"/>
      <c r="AL7" s="39"/>
      <c r="AM7" s="39"/>
      <c r="AN7" s="52"/>
    </row>
    <row r="8" spans="1:40" ht="12.95" customHeight="1" x14ac:dyDescent="0.25">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39"/>
      <c r="AF8" s="39"/>
      <c r="AG8" s="39"/>
      <c r="AH8" s="1"/>
      <c r="AI8" s="39"/>
      <c r="AJ8" s="39"/>
      <c r="AK8" s="39"/>
      <c r="AL8" s="39"/>
      <c r="AM8" s="39"/>
      <c r="AN8" s="50"/>
    </row>
    <row r="9" spans="1:40" ht="12.95" customHeight="1" x14ac:dyDescent="0.25">
      <c r="A9" s="1"/>
      <c r="B9" s="1"/>
      <c r="C9" s="1"/>
      <c r="D9" s="1"/>
      <c r="E9" s="1"/>
      <c r="F9" s="1"/>
      <c r="G9" s="1"/>
      <c r="H9" s="1"/>
      <c r="I9" s="1"/>
      <c r="J9" s="1"/>
      <c r="K9" s="1"/>
      <c r="L9" s="1"/>
      <c r="M9" s="1"/>
      <c r="N9" s="1"/>
      <c r="O9" s="1"/>
      <c r="P9" s="1"/>
      <c r="Q9" s="1"/>
      <c r="R9" s="1"/>
      <c r="S9" s="1"/>
      <c r="T9" s="1"/>
      <c r="U9" s="1"/>
      <c r="V9" s="1"/>
      <c r="W9" s="1"/>
      <c r="X9" s="1"/>
      <c r="Y9" s="41"/>
      <c r="Z9" s="41"/>
      <c r="AA9" s="35"/>
      <c r="AB9" s="1"/>
      <c r="AC9" s="1"/>
      <c r="AD9" s="1"/>
      <c r="AE9" s="39"/>
      <c r="AF9" s="39"/>
      <c r="AG9" s="39"/>
      <c r="AH9" s="1"/>
      <c r="AI9" s="39"/>
      <c r="AJ9" s="39"/>
      <c r="AK9" s="39"/>
      <c r="AL9" s="39"/>
      <c r="AM9" s="39"/>
      <c r="AN9" s="50"/>
    </row>
    <row r="10" spans="1:40" ht="12.95" customHeight="1" x14ac:dyDescent="0.25">
      <c r="A10" s="1"/>
      <c r="B10" s="1"/>
      <c r="C10" s="1"/>
      <c r="D10" s="1"/>
      <c r="E10" s="1"/>
      <c r="F10" s="1"/>
      <c r="G10" s="1"/>
      <c r="H10" s="1"/>
      <c r="I10" s="1"/>
      <c r="J10" s="1"/>
      <c r="K10" s="1"/>
      <c r="L10" s="1"/>
      <c r="M10" s="1"/>
      <c r="N10" s="1"/>
      <c r="O10" s="1"/>
      <c r="P10" s="1"/>
      <c r="Q10" s="1"/>
      <c r="R10" s="1"/>
      <c r="S10" s="1"/>
      <c r="T10" s="1"/>
      <c r="U10" s="1"/>
      <c r="V10" s="1"/>
      <c r="W10" s="1"/>
      <c r="X10" s="40"/>
      <c r="Y10" s="41"/>
      <c r="Z10" s="41"/>
      <c r="AA10" s="35"/>
      <c r="AB10" s="1"/>
      <c r="AC10" s="1"/>
      <c r="AD10" s="1"/>
      <c r="AE10" s="39"/>
      <c r="AF10" s="39"/>
      <c r="AG10" s="39"/>
      <c r="AH10" s="1"/>
      <c r="AI10" s="39"/>
      <c r="AJ10" s="39"/>
      <c r="AK10" s="39"/>
      <c r="AL10" s="39"/>
      <c r="AM10" s="39"/>
      <c r="AN10" s="50"/>
    </row>
    <row r="11" spans="1:40" ht="12.9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9"/>
      <c r="AF11" s="39"/>
      <c r="AG11" s="39"/>
      <c r="AH11" s="1"/>
      <c r="AI11" s="39"/>
      <c r="AJ11" s="39"/>
      <c r="AK11" s="39"/>
      <c r="AL11" s="39"/>
      <c r="AM11" s="39"/>
      <c r="AN11" s="50"/>
    </row>
    <row r="12" spans="1:40" ht="12.95" customHeight="1" x14ac:dyDescent="0.25">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39"/>
      <c r="AF12" s="39"/>
      <c r="AG12" s="39"/>
      <c r="AH12" s="1"/>
      <c r="AI12" s="39"/>
      <c r="AJ12" s="39"/>
      <c r="AK12" s="39"/>
      <c r="AL12" s="39"/>
      <c r="AM12" s="39"/>
      <c r="AN12" s="50"/>
    </row>
    <row r="13" spans="1:40" ht="13.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39"/>
      <c r="AF13" s="39"/>
      <c r="AG13" s="39"/>
      <c r="AH13" s="1"/>
      <c r="AI13" s="39"/>
      <c r="AJ13" s="39"/>
      <c r="AK13" s="39"/>
      <c r="AL13" s="39"/>
      <c r="AM13" s="39"/>
      <c r="AN13" s="50"/>
    </row>
    <row r="14" spans="1:40" ht="13.5" customHeight="1" x14ac:dyDescent="0.25">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39"/>
      <c r="AF14" s="39"/>
      <c r="AG14" s="39"/>
      <c r="AH14" s="1"/>
      <c r="AI14" s="39"/>
      <c r="AJ14" s="39"/>
      <c r="AK14" s="39"/>
      <c r="AL14" s="39"/>
      <c r="AM14" s="39"/>
      <c r="AN14" s="50"/>
    </row>
    <row r="15" spans="1:40" ht="13.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39"/>
      <c r="AF15" s="39"/>
      <c r="AG15" s="39"/>
      <c r="AH15" s="1"/>
      <c r="AI15" s="39"/>
      <c r="AJ15" s="39"/>
      <c r="AK15" s="39"/>
      <c r="AL15" s="39"/>
      <c r="AM15" s="39"/>
      <c r="AN15" s="50"/>
    </row>
    <row r="16" spans="1:40" ht="13.5" customHeight="1" x14ac:dyDescent="0.25">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39"/>
      <c r="AF16" s="39"/>
      <c r="AG16" s="39"/>
      <c r="AH16" s="1"/>
      <c r="AI16" s="39"/>
      <c r="AJ16" s="39"/>
      <c r="AK16" s="39"/>
      <c r="AL16" s="39"/>
      <c r="AM16" s="39"/>
      <c r="AN16" s="50"/>
    </row>
    <row r="17" spans="1:40" ht="13.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39"/>
      <c r="AF17" s="39"/>
      <c r="AG17" s="39"/>
      <c r="AH17" s="1"/>
      <c r="AI17" s="39"/>
      <c r="AJ17" s="39"/>
      <c r="AK17" s="39"/>
      <c r="AL17" s="39"/>
      <c r="AM17" s="39"/>
      <c r="AN17" s="50"/>
    </row>
    <row r="18" spans="1:40" ht="13.5" customHeight="1" x14ac:dyDescent="0.25">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39"/>
      <c r="AF18" s="39"/>
      <c r="AG18" s="39"/>
      <c r="AH18" s="1"/>
      <c r="AI18" s="39"/>
      <c r="AJ18" s="39"/>
      <c r="AK18" s="39"/>
      <c r="AL18" s="39"/>
      <c r="AM18" s="39"/>
      <c r="AN18" s="50"/>
    </row>
    <row r="19" spans="1:40" ht="13.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39"/>
      <c r="AF19" s="39"/>
      <c r="AG19" s="39"/>
      <c r="AH19" s="1"/>
      <c r="AI19" s="39"/>
      <c r="AJ19" s="39"/>
      <c r="AK19" s="39"/>
      <c r="AL19" s="39"/>
      <c r="AM19" s="39"/>
      <c r="AN19" s="50"/>
    </row>
    <row r="20" spans="1:40" ht="9.75" customHeight="1" x14ac:dyDescent="0.25">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39"/>
      <c r="AF20" s="39"/>
      <c r="AG20" s="39"/>
      <c r="AH20" s="1"/>
      <c r="AI20" s="39"/>
      <c r="AJ20" s="39"/>
      <c r="AK20" s="39"/>
      <c r="AL20" s="39"/>
      <c r="AM20" s="39"/>
      <c r="AN20" s="50"/>
    </row>
    <row r="21" spans="1:40" ht="13.7" customHeight="1" x14ac:dyDescent="0.25">
      <c r="A21" s="145" t="s">
        <v>133</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4"/>
      <c r="AM21" s="54"/>
      <c r="AN21" s="50"/>
    </row>
    <row r="22" spans="1:40" s="250" customFormat="1" ht="14.1" customHeight="1" x14ac:dyDescent="0.25">
      <c r="A22" s="66" t="s">
        <v>49</v>
      </c>
      <c r="B22" s="66"/>
      <c r="C22" s="66"/>
      <c r="D22" s="66"/>
      <c r="E22" s="66"/>
      <c r="F22" s="66"/>
      <c r="G22" s="66"/>
      <c r="H22" s="248"/>
      <c r="I22" s="66" t="s">
        <v>50</v>
      </c>
      <c r="J22" s="248"/>
      <c r="K22" s="66"/>
      <c r="L22" s="66"/>
      <c r="M22" s="66"/>
      <c r="N22" s="66"/>
      <c r="O22" s="66"/>
      <c r="P22" s="66"/>
      <c r="Q22" s="66" t="s">
        <v>51</v>
      </c>
      <c r="R22" s="66"/>
      <c r="S22" s="66"/>
      <c r="T22" s="66"/>
      <c r="U22" s="66"/>
      <c r="V22" s="66"/>
      <c r="W22" s="66"/>
      <c r="X22" s="66"/>
      <c r="Y22" s="66" t="s">
        <v>74</v>
      </c>
      <c r="Z22" s="66"/>
      <c r="AA22" s="66"/>
      <c r="AB22" s="66"/>
      <c r="AC22" s="66"/>
      <c r="AD22" s="66"/>
      <c r="AE22" s="66"/>
      <c r="AF22" s="66"/>
      <c r="AG22" s="66" t="s">
        <v>52</v>
      </c>
      <c r="AH22" s="66"/>
      <c r="AI22" s="66"/>
      <c r="AJ22" s="66"/>
      <c r="AK22" s="66"/>
      <c r="AL22" s="66"/>
      <c r="AM22" s="66"/>
      <c r="AN22" s="251"/>
    </row>
    <row r="23" spans="1:40" s="44" customFormat="1" ht="12.95" customHeight="1"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1"/>
      <c r="Y23" s="129"/>
      <c r="Z23" s="129"/>
      <c r="AA23" s="129"/>
      <c r="AB23" s="129"/>
      <c r="AC23" s="129"/>
      <c r="AD23" s="129"/>
      <c r="AE23" s="129"/>
      <c r="AF23" s="70"/>
      <c r="AG23" s="70"/>
      <c r="AH23" s="70"/>
      <c r="AI23" s="70"/>
      <c r="AJ23" s="70"/>
      <c r="AK23" s="70"/>
      <c r="AL23" s="70"/>
      <c r="AM23" s="70"/>
      <c r="AN23" s="52"/>
    </row>
    <row r="24" spans="1:40" ht="12.9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2.9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2.9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2.9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2.9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9.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s="247" customFormat="1" ht="27.95" customHeight="1" x14ac:dyDescent="0.25">
      <c r="A36" s="300" t="s">
        <v>127</v>
      </c>
      <c r="B36" s="300"/>
      <c r="C36" s="300"/>
      <c r="D36" s="300"/>
      <c r="E36" s="300"/>
      <c r="F36" s="300"/>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row>
    <row r="37" spans="1:39" s="247" customFormat="1" ht="19.7" customHeight="1" x14ac:dyDescent="0.25">
      <c r="A37" s="297" t="s">
        <v>165</v>
      </c>
      <c r="B37" s="297"/>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M37" s="297"/>
    </row>
  </sheetData>
  <mergeCells count="6">
    <mergeCell ref="A37:AM37"/>
    <mergeCell ref="I1:AM1"/>
    <mergeCell ref="I2:AM2"/>
    <mergeCell ref="I3:AM3"/>
    <mergeCell ref="A4:AM4"/>
    <mergeCell ref="A36:AM36"/>
  </mergeCells>
  <printOptions horizontalCentered="1"/>
  <pageMargins left="0.35" right="0.35" top="0.28000000000000003" bottom="0.77500000000000002" header="0.3" footer="0.6"/>
  <pageSetup orientation="landscape" r:id="rId1"/>
  <headerFooter differentFirst="1" scaleWithDoc="0">
    <oddFooter>&amp;R&amp;"Times New Roman,Regular"&amp;8NSSE 2018 MULTI-YEAR REPORT  &amp;"Wingdings,Regular"&amp;"Times New Roman,Regular"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2"/>
  </sheetPr>
  <dimension ref="A1:AN37"/>
  <sheetViews>
    <sheetView showGridLines="0" zoomScaleNormal="100" zoomScaleSheetLayoutView="70" workbookViewId="0"/>
  </sheetViews>
  <sheetFormatPr defaultRowHeight="15" x14ac:dyDescent="0.25"/>
  <cols>
    <col min="1" max="2" width="3.42578125" style="2" customWidth="1"/>
    <col min="3" max="6" width="3.42578125" style="34" customWidth="1"/>
    <col min="7" max="7" width="3.42578125" style="2" customWidth="1"/>
    <col min="8" max="8" width="2.5703125" style="2" customWidth="1"/>
    <col min="9" max="14" width="3.42578125" style="2" customWidth="1"/>
    <col min="15" max="16" width="3.42578125" style="34" customWidth="1"/>
    <col min="17" max="18" width="3.42578125" style="2" customWidth="1"/>
    <col min="19" max="19" width="2.5703125" style="2" customWidth="1"/>
    <col min="20" max="23" width="3.42578125" style="2" customWidth="1"/>
    <col min="24" max="24" width="3.42578125" customWidth="1"/>
    <col min="25" max="25" width="3.42578125" style="18" customWidth="1"/>
    <col min="26" max="26" width="3.42578125" style="17" customWidth="1"/>
    <col min="27" max="28" width="3.42578125" customWidth="1"/>
    <col min="29" max="29" width="2.5703125" customWidth="1"/>
    <col min="30" max="37" width="3.42578125" customWidth="1"/>
    <col min="38" max="38" width="3.42578125" style="1" customWidth="1"/>
    <col min="39" max="39" width="3.42578125" customWidth="1"/>
    <col min="40" max="40" width="3.28515625" customWidth="1"/>
  </cols>
  <sheetData>
    <row r="1" spans="1:40" ht="21.75" customHeight="1" x14ac:dyDescent="0.25">
      <c r="A1" s="6"/>
      <c r="B1" s="6"/>
      <c r="C1" s="6"/>
      <c r="D1" s="6"/>
      <c r="E1" s="6"/>
      <c r="F1" s="6"/>
      <c r="H1" s="126"/>
      <c r="I1" s="280" t="s">
        <v>129</v>
      </c>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0"/>
      <c r="AK1" s="280"/>
      <c r="AL1" s="280"/>
      <c r="AM1" s="280"/>
      <c r="AN1" s="50"/>
    </row>
    <row r="2" spans="1:40" ht="18" customHeight="1" x14ac:dyDescent="0.25">
      <c r="A2" s="6"/>
      <c r="B2" s="6"/>
      <c r="C2" s="6"/>
      <c r="D2" s="6"/>
      <c r="E2" s="6"/>
      <c r="F2" s="6"/>
      <c r="H2" s="127"/>
      <c r="I2" s="281" t="s">
        <v>56</v>
      </c>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50"/>
    </row>
    <row r="3" spans="1:40" ht="16.5" customHeight="1" x14ac:dyDescent="0.25">
      <c r="A3" s="31"/>
      <c r="B3" s="31"/>
      <c r="C3" s="31"/>
      <c r="D3" s="31"/>
      <c r="E3" s="31"/>
      <c r="F3" s="31"/>
      <c r="G3" s="34"/>
      <c r="H3" s="128"/>
      <c r="I3" s="298" t="s">
        <v>150</v>
      </c>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50"/>
    </row>
    <row r="4" spans="1:40" s="257" customFormat="1" ht="36.75" customHeight="1" x14ac:dyDescent="0.25">
      <c r="A4" s="299" t="s">
        <v>125</v>
      </c>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58"/>
    </row>
    <row r="5" spans="1:40" s="45" customFormat="1" ht="13.7" customHeight="1" x14ac:dyDescent="0.25">
      <c r="A5" s="145" t="s">
        <v>134</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4"/>
      <c r="AM5" s="54"/>
      <c r="AN5" s="51"/>
    </row>
    <row r="6" spans="1:40" s="250" customFormat="1" ht="14.1" customHeight="1" x14ac:dyDescent="0.25">
      <c r="A6" s="66" t="s">
        <v>18</v>
      </c>
      <c r="B6" s="66"/>
      <c r="C6" s="66"/>
      <c r="D6" s="66"/>
      <c r="E6" s="66"/>
      <c r="F6" s="66"/>
      <c r="G6" s="66"/>
      <c r="H6" s="66"/>
      <c r="I6" s="66"/>
      <c r="J6" s="248"/>
      <c r="K6" s="66" t="s">
        <v>19</v>
      </c>
      <c r="L6" s="66"/>
      <c r="M6" s="66"/>
      <c r="N6" s="66"/>
      <c r="O6" s="66"/>
      <c r="P6" s="66"/>
      <c r="Q6" s="66"/>
      <c r="R6" s="66"/>
      <c r="S6" s="66"/>
      <c r="T6" s="66"/>
      <c r="U6" s="66" t="s">
        <v>20</v>
      </c>
      <c r="V6" s="66"/>
      <c r="W6" s="66"/>
      <c r="X6" s="66"/>
      <c r="Y6" s="66"/>
      <c r="Z6" s="66"/>
      <c r="AA6" s="66"/>
      <c r="AB6" s="66"/>
      <c r="AC6" s="66"/>
      <c r="AD6" s="66"/>
      <c r="AE6" s="66" t="s">
        <v>21</v>
      </c>
      <c r="AF6" s="66"/>
      <c r="AG6" s="66"/>
      <c r="AH6" s="66"/>
      <c r="AI6" s="66"/>
      <c r="AJ6" s="66"/>
      <c r="AK6" s="66"/>
      <c r="AL6" s="66"/>
      <c r="AM6" s="66"/>
      <c r="AN6" s="249"/>
    </row>
    <row r="7" spans="1:40" ht="12.95" customHeight="1" x14ac:dyDescent="0.25">
      <c r="A7" s="1"/>
      <c r="B7" s="1"/>
      <c r="C7" s="1"/>
      <c r="D7" s="1"/>
      <c r="E7" s="1"/>
      <c r="F7" s="1"/>
      <c r="G7" s="1"/>
      <c r="H7" s="1"/>
      <c r="I7" s="1"/>
      <c r="J7" s="1"/>
      <c r="K7" s="1"/>
      <c r="L7" s="1"/>
      <c r="M7" s="1"/>
      <c r="N7" s="1"/>
      <c r="O7" s="1"/>
      <c r="P7" s="1"/>
      <c r="Q7" s="1"/>
      <c r="R7" s="1"/>
      <c r="S7" s="1"/>
      <c r="T7" s="1"/>
      <c r="U7" s="1"/>
      <c r="V7" s="1"/>
      <c r="W7" s="1"/>
      <c r="X7" s="1"/>
      <c r="Y7" s="41"/>
      <c r="Z7" s="41"/>
      <c r="AA7" s="35"/>
      <c r="AB7" s="1"/>
      <c r="AC7" s="1"/>
      <c r="AD7" s="1"/>
      <c r="AE7" s="39"/>
      <c r="AF7" s="39"/>
      <c r="AG7" s="39"/>
      <c r="AH7" s="1"/>
      <c r="AI7" s="39"/>
      <c r="AJ7" s="39"/>
      <c r="AK7" s="39"/>
      <c r="AL7" s="39"/>
      <c r="AM7" s="39"/>
      <c r="AN7" s="52"/>
    </row>
    <row r="8" spans="1:40" ht="12.95" customHeight="1" x14ac:dyDescent="0.25">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39"/>
      <c r="AF8" s="39"/>
      <c r="AG8" s="39"/>
      <c r="AH8" s="1"/>
      <c r="AI8" s="39"/>
      <c r="AJ8" s="39"/>
      <c r="AK8" s="39"/>
      <c r="AL8" s="39"/>
      <c r="AM8" s="39"/>
      <c r="AN8" s="50"/>
    </row>
    <row r="9" spans="1:40" ht="12.95" customHeight="1" x14ac:dyDescent="0.25">
      <c r="A9" s="1"/>
      <c r="B9" s="1"/>
      <c r="C9" s="1"/>
      <c r="D9" s="1"/>
      <c r="E9" s="1"/>
      <c r="F9" s="1"/>
      <c r="G9" s="1"/>
      <c r="H9" s="1"/>
      <c r="I9" s="1"/>
      <c r="J9" s="1"/>
      <c r="K9" s="1"/>
      <c r="L9" s="1"/>
      <c r="M9" s="1"/>
      <c r="N9" s="1"/>
      <c r="O9" s="1"/>
      <c r="P9" s="1"/>
      <c r="Q9" s="1"/>
      <c r="R9" s="1"/>
      <c r="S9" s="1"/>
      <c r="T9" s="1"/>
      <c r="U9" s="1"/>
      <c r="V9" s="1"/>
      <c r="W9" s="1"/>
      <c r="X9" s="1"/>
      <c r="Y9" s="41"/>
      <c r="Z9" s="41"/>
      <c r="AA9" s="35"/>
      <c r="AB9" s="1"/>
      <c r="AC9" s="1"/>
      <c r="AD9" s="1"/>
      <c r="AE9" s="39"/>
      <c r="AF9" s="39"/>
      <c r="AG9" s="39"/>
      <c r="AH9" s="1"/>
      <c r="AI9" s="39"/>
      <c r="AJ9" s="39"/>
      <c r="AK9" s="39"/>
      <c r="AL9" s="39"/>
      <c r="AM9" s="39"/>
      <c r="AN9" s="50"/>
    </row>
    <row r="10" spans="1:40" ht="12.95" customHeight="1" x14ac:dyDescent="0.25">
      <c r="A10" s="1"/>
      <c r="B10" s="1"/>
      <c r="C10" s="1"/>
      <c r="D10" s="1"/>
      <c r="E10" s="1"/>
      <c r="F10" s="1"/>
      <c r="G10" s="1"/>
      <c r="H10" s="1"/>
      <c r="I10" s="1"/>
      <c r="J10" s="1"/>
      <c r="K10" s="1"/>
      <c r="L10" s="1"/>
      <c r="M10" s="1"/>
      <c r="N10" s="1"/>
      <c r="O10" s="1"/>
      <c r="P10" s="1"/>
      <c r="Q10" s="1"/>
      <c r="R10" s="1"/>
      <c r="S10" s="1"/>
      <c r="T10" s="1"/>
      <c r="U10" s="1"/>
      <c r="V10" s="1"/>
      <c r="W10" s="1"/>
      <c r="X10" s="40"/>
      <c r="Y10" s="41"/>
      <c r="Z10" s="41"/>
      <c r="AA10" s="35"/>
      <c r="AB10" s="1"/>
      <c r="AC10" s="1"/>
      <c r="AD10" s="1"/>
      <c r="AE10" s="39"/>
      <c r="AF10" s="39"/>
      <c r="AG10" s="39"/>
      <c r="AH10" s="1"/>
      <c r="AI10" s="39"/>
      <c r="AJ10" s="39"/>
      <c r="AK10" s="39"/>
      <c r="AL10" s="39"/>
      <c r="AM10" s="39"/>
      <c r="AN10" s="50"/>
    </row>
    <row r="11" spans="1:40" ht="12.9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9"/>
      <c r="AF11" s="39"/>
      <c r="AG11" s="39"/>
      <c r="AH11" s="1"/>
      <c r="AI11" s="39"/>
      <c r="AJ11" s="39"/>
      <c r="AK11" s="39"/>
      <c r="AL11" s="39"/>
      <c r="AM11" s="39"/>
      <c r="AN11" s="50"/>
    </row>
    <row r="12" spans="1:40" ht="12.95" customHeight="1" x14ac:dyDescent="0.25">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39"/>
      <c r="AF12" s="39"/>
      <c r="AG12" s="39"/>
      <c r="AH12" s="1"/>
      <c r="AI12" s="39"/>
      <c r="AJ12" s="39"/>
      <c r="AK12" s="39"/>
      <c r="AL12" s="39"/>
      <c r="AM12" s="39"/>
      <c r="AN12" s="50"/>
    </row>
    <row r="13" spans="1:40" ht="13.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39"/>
      <c r="AF13" s="39"/>
      <c r="AG13" s="39"/>
      <c r="AH13" s="1"/>
      <c r="AI13" s="39"/>
      <c r="AJ13" s="39"/>
      <c r="AK13" s="39"/>
      <c r="AL13" s="39"/>
      <c r="AM13" s="39"/>
      <c r="AN13" s="50"/>
    </row>
    <row r="14" spans="1:40" ht="13.5" customHeight="1" x14ac:dyDescent="0.25">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39"/>
      <c r="AF14" s="39"/>
      <c r="AG14" s="39"/>
      <c r="AH14" s="1"/>
      <c r="AI14" s="39"/>
      <c r="AJ14" s="39"/>
      <c r="AK14" s="39"/>
      <c r="AL14" s="39"/>
      <c r="AM14" s="39"/>
      <c r="AN14" s="50"/>
    </row>
    <row r="15" spans="1:40" ht="13.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39"/>
      <c r="AF15" s="39"/>
      <c r="AG15" s="39"/>
      <c r="AH15" s="1"/>
      <c r="AI15" s="39"/>
      <c r="AJ15" s="39"/>
      <c r="AK15" s="39"/>
      <c r="AL15" s="39"/>
      <c r="AM15" s="39"/>
      <c r="AN15" s="50"/>
    </row>
    <row r="16" spans="1:40" ht="13.5" customHeight="1" x14ac:dyDescent="0.25">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39"/>
      <c r="AF16" s="39"/>
      <c r="AG16" s="39"/>
      <c r="AH16" s="1"/>
      <c r="AI16" s="39"/>
      <c r="AJ16" s="39"/>
      <c r="AK16" s="39"/>
      <c r="AL16" s="39"/>
      <c r="AM16" s="39"/>
      <c r="AN16" s="50"/>
    </row>
    <row r="17" spans="1:40" ht="13.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39"/>
      <c r="AF17" s="39"/>
      <c r="AG17" s="39"/>
      <c r="AH17" s="1"/>
      <c r="AI17" s="39"/>
      <c r="AJ17" s="39"/>
      <c r="AK17" s="39"/>
      <c r="AL17" s="39"/>
      <c r="AM17" s="39"/>
      <c r="AN17" s="50"/>
    </row>
    <row r="18" spans="1:40" ht="13.5" customHeight="1" x14ac:dyDescent="0.25">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39"/>
      <c r="AF18" s="39"/>
      <c r="AG18" s="39"/>
      <c r="AH18" s="1"/>
      <c r="AI18" s="39"/>
      <c r="AJ18" s="39"/>
      <c r="AK18" s="39"/>
      <c r="AL18" s="39"/>
      <c r="AM18" s="39"/>
      <c r="AN18" s="50"/>
    </row>
    <row r="19" spans="1:40" ht="13.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39"/>
      <c r="AF19" s="39"/>
      <c r="AG19" s="39"/>
      <c r="AH19" s="1"/>
      <c r="AI19" s="39"/>
      <c r="AJ19" s="39"/>
      <c r="AK19" s="39"/>
      <c r="AL19" s="39"/>
      <c r="AM19" s="39"/>
      <c r="AN19" s="50"/>
    </row>
    <row r="20" spans="1:40" ht="9.75" customHeight="1" x14ac:dyDescent="0.25">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39"/>
      <c r="AF20" s="39"/>
      <c r="AG20" s="39"/>
      <c r="AH20" s="1"/>
      <c r="AI20" s="39"/>
      <c r="AJ20" s="39"/>
      <c r="AK20" s="39"/>
      <c r="AL20" s="39"/>
      <c r="AM20" s="39"/>
      <c r="AN20" s="50"/>
    </row>
    <row r="21" spans="1:40" ht="13.7" customHeight="1" x14ac:dyDescent="0.25">
      <c r="A21" s="145" t="s">
        <v>135</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4"/>
      <c r="AM21" s="54"/>
      <c r="AN21" s="50"/>
    </row>
    <row r="22" spans="1:40" s="250" customFormat="1" ht="14.1" customHeight="1" x14ac:dyDescent="0.25">
      <c r="A22" s="66" t="s">
        <v>49</v>
      </c>
      <c r="B22" s="66"/>
      <c r="C22" s="66"/>
      <c r="D22" s="66"/>
      <c r="E22" s="66"/>
      <c r="F22" s="66"/>
      <c r="G22" s="66"/>
      <c r="H22" s="248"/>
      <c r="I22" s="66" t="s">
        <v>50</v>
      </c>
      <c r="J22" s="248"/>
      <c r="K22" s="66"/>
      <c r="L22" s="66"/>
      <c r="M22" s="66"/>
      <c r="N22" s="66"/>
      <c r="O22" s="66"/>
      <c r="P22" s="66"/>
      <c r="Q22" s="66" t="s">
        <v>51</v>
      </c>
      <c r="R22" s="66"/>
      <c r="S22" s="66"/>
      <c r="T22" s="66"/>
      <c r="U22" s="66"/>
      <c r="V22" s="66"/>
      <c r="W22" s="66"/>
      <c r="X22" s="66"/>
      <c r="Y22" s="66" t="s">
        <v>74</v>
      </c>
      <c r="Z22" s="66"/>
      <c r="AA22" s="66"/>
      <c r="AB22" s="66"/>
      <c r="AC22" s="66"/>
      <c r="AD22" s="66"/>
      <c r="AE22" s="66"/>
      <c r="AF22" s="66"/>
      <c r="AG22" s="66" t="s">
        <v>52</v>
      </c>
      <c r="AH22" s="66"/>
      <c r="AI22" s="66"/>
      <c r="AJ22" s="66"/>
      <c r="AK22" s="66"/>
      <c r="AL22" s="66"/>
      <c r="AM22" s="66"/>
      <c r="AN22" s="251"/>
    </row>
    <row r="23" spans="1:40" s="44" customFormat="1" ht="12.95" customHeight="1"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1"/>
      <c r="Y23" s="129"/>
      <c r="Z23" s="129"/>
      <c r="AA23" s="129"/>
      <c r="AB23" s="129"/>
      <c r="AC23" s="129"/>
      <c r="AD23" s="129"/>
      <c r="AE23" s="129"/>
      <c r="AF23" s="70"/>
      <c r="AG23" s="70"/>
      <c r="AH23" s="70"/>
      <c r="AI23" s="70"/>
      <c r="AJ23" s="70"/>
      <c r="AK23" s="70"/>
      <c r="AL23" s="70"/>
      <c r="AM23" s="70"/>
      <c r="AN23" s="52"/>
    </row>
    <row r="24" spans="1:40" ht="12.9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2.9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2.9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2.9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2.9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8.2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s="247" customFormat="1" ht="27.95" customHeight="1" x14ac:dyDescent="0.25">
      <c r="A36" s="300" t="s">
        <v>127</v>
      </c>
      <c r="B36" s="300"/>
      <c r="C36" s="300"/>
      <c r="D36" s="300"/>
      <c r="E36" s="300"/>
      <c r="F36" s="300"/>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row>
    <row r="37" spans="1:39" ht="19.7" customHeight="1" x14ac:dyDescent="0.25">
      <c r="A37" s="297" t="s">
        <v>165</v>
      </c>
      <c r="B37" s="297"/>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M37" s="297"/>
    </row>
  </sheetData>
  <mergeCells count="6">
    <mergeCell ref="A37:AM37"/>
    <mergeCell ref="A36:AM36"/>
    <mergeCell ref="I1:AM1"/>
    <mergeCell ref="I2:AM2"/>
    <mergeCell ref="I3:AM3"/>
    <mergeCell ref="A4:AM4"/>
  </mergeCells>
  <printOptions horizontalCentered="1"/>
  <pageMargins left="0.35" right="0.35" top="0.65" bottom="0.4" header="0.3" footer="0.3"/>
  <pageSetup orientation="landscape" r:id="rId1"/>
  <headerFooter differentFirst="1" scaleWithDoc="0">
    <oddFooter xml:space="preserve">&amp;R&amp;"Times New Roman,Regular"&amp;8NSSE 2018 MULTI-YEAR REPORT  •  &amp;P&amp;"-,Regular"&amp;11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2"/>
  </sheetPr>
  <dimension ref="A1:AN37"/>
  <sheetViews>
    <sheetView showGridLines="0" zoomScaleNormal="100" zoomScaleSheetLayoutView="70" workbookViewId="0"/>
  </sheetViews>
  <sheetFormatPr defaultRowHeight="15" x14ac:dyDescent="0.25"/>
  <cols>
    <col min="1" max="2" width="3.28515625" style="2" customWidth="1"/>
    <col min="3" max="6" width="3.28515625" style="34" customWidth="1"/>
    <col min="7" max="8" width="3.28515625" style="2" customWidth="1"/>
    <col min="9" max="9" width="4.42578125" style="2" customWidth="1"/>
    <col min="10" max="14" width="3.28515625" style="2" customWidth="1"/>
    <col min="15" max="16" width="3.28515625" style="34" customWidth="1"/>
    <col min="17" max="19" width="3.28515625" style="2" customWidth="1"/>
    <col min="20" max="20" width="4.42578125" style="2" customWidth="1"/>
    <col min="21" max="23" width="3.28515625" style="2" customWidth="1"/>
    <col min="24" max="24" width="3.28515625" customWidth="1"/>
    <col min="25" max="25" width="3.28515625" style="18" customWidth="1"/>
    <col min="26" max="26" width="3.28515625" style="17" customWidth="1"/>
    <col min="27" max="28" width="3.28515625" customWidth="1"/>
    <col min="29" max="29" width="4.42578125" customWidth="1"/>
    <col min="30" max="37" width="3.28515625" customWidth="1"/>
    <col min="38" max="38" width="3.28515625" style="1" customWidth="1"/>
    <col min="39" max="40" width="3.28515625" customWidth="1"/>
  </cols>
  <sheetData>
    <row r="1" spans="1:40" ht="21.75" customHeight="1" x14ac:dyDescent="0.25">
      <c r="A1" s="6"/>
      <c r="B1" s="6"/>
      <c r="C1" s="6"/>
      <c r="D1" s="6"/>
      <c r="E1" s="6"/>
      <c r="F1" s="6"/>
      <c r="H1" s="58"/>
      <c r="I1" s="280" t="s">
        <v>129</v>
      </c>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0"/>
      <c r="AK1" s="280"/>
      <c r="AL1" s="280"/>
      <c r="AM1" s="280"/>
      <c r="AN1" s="50"/>
    </row>
    <row r="2" spans="1:40" ht="18" customHeight="1" x14ac:dyDescent="0.25">
      <c r="A2" s="6"/>
      <c r="B2" s="6"/>
      <c r="C2" s="6"/>
      <c r="D2" s="6"/>
      <c r="E2" s="6"/>
      <c r="F2" s="6"/>
      <c r="H2" s="59"/>
      <c r="I2" s="281" t="s">
        <v>56</v>
      </c>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50"/>
    </row>
    <row r="3" spans="1:40" ht="16.5" customHeight="1" x14ac:dyDescent="0.25">
      <c r="A3" s="31"/>
      <c r="B3" s="31"/>
      <c r="C3" s="31"/>
      <c r="D3" s="31"/>
      <c r="E3" s="31"/>
      <c r="F3" s="31"/>
      <c r="G3" s="34"/>
      <c r="H3" s="60"/>
      <c r="I3" s="298" t="s">
        <v>150</v>
      </c>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50"/>
    </row>
    <row r="4" spans="1:40" s="257" customFormat="1" ht="36.75" customHeight="1" x14ac:dyDescent="0.25">
      <c r="A4" s="299" t="s">
        <v>124</v>
      </c>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58"/>
    </row>
    <row r="5" spans="1:40" s="151" customFormat="1" ht="13.7" customHeight="1" x14ac:dyDescent="0.25">
      <c r="A5" s="145" t="s">
        <v>136</v>
      </c>
      <c r="B5" s="146"/>
      <c r="C5" s="145"/>
      <c r="D5" s="145"/>
      <c r="E5" s="145"/>
      <c r="F5" s="145"/>
      <c r="G5" s="145"/>
      <c r="H5" s="145"/>
      <c r="I5" s="145"/>
      <c r="J5" s="145"/>
      <c r="K5" s="145"/>
      <c r="L5" s="145"/>
      <c r="M5" s="145"/>
      <c r="N5" s="145"/>
      <c r="O5" s="145"/>
      <c r="P5" s="145"/>
      <c r="Q5" s="145"/>
      <c r="R5" s="145"/>
      <c r="S5" s="145"/>
      <c r="T5" s="147"/>
      <c r="U5" s="145" t="s">
        <v>170</v>
      </c>
      <c r="V5" s="145"/>
      <c r="W5" s="145"/>
      <c r="X5" s="145"/>
      <c r="Y5" s="145"/>
      <c r="Z5" s="145"/>
      <c r="AA5" s="145"/>
      <c r="AB5" s="145"/>
      <c r="AC5" s="145"/>
      <c r="AD5" s="145"/>
      <c r="AE5" s="145"/>
      <c r="AF5" s="145"/>
      <c r="AG5" s="145"/>
      <c r="AH5" s="145"/>
      <c r="AI5" s="145"/>
      <c r="AJ5" s="145"/>
      <c r="AK5" s="145"/>
      <c r="AL5" s="145"/>
      <c r="AM5" s="145"/>
    </row>
    <row r="6" spans="1:40" s="44" customFormat="1" ht="14.1" customHeight="1" x14ac:dyDescent="0.2">
      <c r="A6" s="66" t="s">
        <v>22</v>
      </c>
      <c r="B6" s="67"/>
      <c r="C6" s="67"/>
      <c r="D6" s="67"/>
      <c r="E6" s="67"/>
      <c r="F6" s="67"/>
      <c r="G6" s="67"/>
      <c r="H6" s="67"/>
      <c r="I6" s="67"/>
      <c r="J6" s="68"/>
      <c r="K6" s="67" t="s">
        <v>23</v>
      </c>
      <c r="L6" s="67"/>
      <c r="M6" s="67"/>
      <c r="N6" s="67"/>
      <c r="O6" s="67"/>
      <c r="P6" s="67"/>
      <c r="Q6" s="67"/>
      <c r="R6" s="67"/>
      <c r="S6" s="67"/>
      <c r="T6" s="96"/>
      <c r="U6" s="67" t="s">
        <v>48</v>
      </c>
      <c r="V6" s="67"/>
      <c r="W6" s="67"/>
      <c r="X6" s="67"/>
      <c r="Y6" s="67"/>
      <c r="Z6" s="67"/>
      <c r="AA6" s="67"/>
      <c r="AB6" s="67"/>
      <c r="AC6" s="67"/>
      <c r="AD6" s="67"/>
      <c r="AE6" s="67" t="s">
        <v>24</v>
      </c>
      <c r="AF6" s="67"/>
      <c r="AG6" s="67"/>
      <c r="AH6" s="67"/>
      <c r="AI6" s="67"/>
      <c r="AJ6" s="67"/>
      <c r="AK6" s="67"/>
      <c r="AL6" s="67"/>
      <c r="AM6" s="67"/>
      <c r="AN6" s="51"/>
    </row>
    <row r="7" spans="1:40" ht="13.5" customHeight="1" x14ac:dyDescent="0.25">
      <c r="A7" s="1"/>
      <c r="B7" s="1"/>
      <c r="C7" s="1"/>
      <c r="D7" s="1"/>
      <c r="E7" s="1"/>
      <c r="F7" s="1"/>
      <c r="G7" s="1"/>
      <c r="H7" s="1"/>
      <c r="I7" s="1"/>
      <c r="J7" s="1"/>
      <c r="K7" s="1"/>
      <c r="L7" s="1"/>
      <c r="M7" s="1"/>
      <c r="N7" s="1"/>
      <c r="O7" s="1"/>
      <c r="P7" s="1"/>
      <c r="Q7" s="1"/>
      <c r="R7" s="1"/>
      <c r="S7" s="1"/>
      <c r="T7" s="95"/>
      <c r="U7" s="1"/>
      <c r="V7" s="1"/>
      <c r="W7" s="1"/>
      <c r="X7" s="1"/>
      <c r="Y7" s="41"/>
      <c r="Z7" s="41"/>
      <c r="AA7" s="35"/>
      <c r="AB7" s="1"/>
      <c r="AC7" s="1"/>
      <c r="AD7" s="1"/>
      <c r="AE7" s="39"/>
      <c r="AF7" s="39"/>
      <c r="AG7" s="39"/>
      <c r="AH7" s="1"/>
      <c r="AI7" s="39"/>
      <c r="AJ7" s="39"/>
      <c r="AK7" s="39"/>
      <c r="AL7" s="39"/>
      <c r="AM7" s="39"/>
      <c r="AN7" s="52"/>
    </row>
    <row r="8" spans="1:40" ht="13.5" customHeight="1" x14ac:dyDescent="0.25">
      <c r="A8" s="1"/>
      <c r="B8" s="1"/>
      <c r="C8" s="1"/>
      <c r="D8" s="1"/>
      <c r="E8" s="1"/>
      <c r="F8" s="1"/>
      <c r="G8" s="1"/>
      <c r="H8" s="1"/>
      <c r="I8" s="1"/>
      <c r="J8" s="1"/>
      <c r="K8" s="1"/>
      <c r="L8" s="1"/>
      <c r="M8" s="1"/>
      <c r="N8" s="1"/>
      <c r="O8" s="1"/>
      <c r="P8" s="1"/>
      <c r="Q8" s="1"/>
      <c r="R8" s="1"/>
      <c r="S8" s="1"/>
      <c r="T8" s="95"/>
      <c r="U8" s="1"/>
      <c r="V8" s="1"/>
      <c r="W8" s="1"/>
      <c r="X8" s="40"/>
      <c r="Y8" s="41"/>
      <c r="Z8" s="41"/>
      <c r="AA8" s="35"/>
      <c r="AB8" s="1"/>
      <c r="AC8" s="1"/>
      <c r="AD8" s="1"/>
      <c r="AE8" s="39"/>
      <c r="AF8" s="39"/>
      <c r="AG8" s="39"/>
      <c r="AH8" s="1"/>
      <c r="AI8" s="39"/>
      <c r="AJ8" s="39"/>
      <c r="AK8" s="39"/>
      <c r="AL8" s="39"/>
      <c r="AM8" s="39"/>
      <c r="AN8" s="50"/>
    </row>
    <row r="9" spans="1:40" ht="13.5" customHeight="1" x14ac:dyDescent="0.25">
      <c r="A9" s="1"/>
      <c r="B9" s="1"/>
      <c r="C9" s="1"/>
      <c r="D9" s="1"/>
      <c r="E9" s="1"/>
      <c r="F9" s="1"/>
      <c r="G9" s="1"/>
      <c r="H9" s="1"/>
      <c r="I9" s="1"/>
      <c r="J9" s="1"/>
      <c r="K9" s="1"/>
      <c r="L9" s="1"/>
      <c r="M9" s="1"/>
      <c r="N9" s="1"/>
      <c r="O9" s="1"/>
      <c r="P9" s="1"/>
      <c r="Q9" s="1"/>
      <c r="R9" s="1"/>
      <c r="S9" s="1"/>
      <c r="T9" s="95"/>
      <c r="U9" s="1"/>
      <c r="V9" s="1"/>
      <c r="W9" s="1"/>
      <c r="X9" s="1"/>
      <c r="Y9" s="41"/>
      <c r="Z9" s="41"/>
      <c r="AA9" s="35"/>
      <c r="AB9" s="1"/>
      <c r="AC9" s="1"/>
      <c r="AD9" s="1"/>
      <c r="AE9" s="39"/>
      <c r="AF9" s="39"/>
      <c r="AG9" s="39"/>
      <c r="AH9" s="1"/>
      <c r="AI9" s="39"/>
      <c r="AJ9" s="39"/>
      <c r="AK9" s="39"/>
      <c r="AL9" s="39"/>
      <c r="AM9" s="39"/>
      <c r="AN9" s="50"/>
    </row>
    <row r="10" spans="1:40" ht="13.5" customHeight="1" x14ac:dyDescent="0.25">
      <c r="A10" s="1"/>
      <c r="B10" s="1"/>
      <c r="C10" s="1"/>
      <c r="D10" s="1"/>
      <c r="E10" s="1"/>
      <c r="F10" s="1"/>
      <c r="G10" s="1"/>
      <c r="H10" s="1"/>
      <c r="I10" s="1"/>
      <c r="J10" s="1"/>
      <c r="K10" s="1"/>
      <c r="L10" s="1"/>
      <c r="M10" s="1"/>
      <c r="N10" s="1"/>
      <c r="O10" s="1"/>
      <c r="P10" s="1"/>
      <c r="Q10" s="1"/>
      <c r="R10" s="1"/>
      <c r="S10" s="1"/>
      <c r="T10" s="95"/>
      <c r="U10" s="1"/>
      <c r="V10" s="1"/>
      <c r="W10" s="1"/>
      <c r="X10" s="40"/>
      <c r="Y10" s="41"/>
      <c r="Z10" s="41"/>
      <c r="AA10" s="35"/>
      <c r="AB10" s="1"/>
      <c r="AC10" s="1"/>
      <c r="AD10" s="1"/>
      <c r="AE10" s="39"/>
      <c r="AF10" s="39"/>
      <c r="AG10" s="39"/>
      <c r="AH10" s="1"/>
      <c r="AI10" s="39"/>
      <c r="AJ10" s="39"/>
      <c r="AK10" s="39"/>
      <c r="AL10" s="39"/>
      <c r="AM10" s="39"/>
      <c r="AN10" s="50"/>
    </row>
    <row r="11" spans="1:40" ht="13.5" customHeight="1" x14ac:dyDescent="0.25">
      <c r="A11" s="1"/>
      <c r="B11" s="1"/>
      <c r="C11" s="1"/>
      <c r="D11" s="1"/>
      <c r="E11" s="1"/>
      <c r="F11" s="1"/>
      <c r="G11" s="1"/>
      <c r="H11" s="1"/>
      <c r="I11" s="1"/>
      <c r="J11" s="1"/>
      <c r="K11" s="1"/>
      <c r="L11" s="1"/>
      <c r="M11" s="1"/>
      <c r="N11" s="1"/>
      <c r="O11" s="1"/>
      <c r="P11" s="1"/>
      <c r="Q11" s="1"/>
      <c r="R11" s="1"/>
      <c r="S11" s="1"/>
      <c r="T11" s="95"/>
      <c r="U11" s="1"/>
      <c r="V11" s="1"/>
      <c r="W11" s="1"/>
      <c r="X11" s="1"/>
      <c r="Y11" s="41"/>
      <c r="Z11" s="41"/>
      <c r="AA11" s="35"/>
      <c r="AB11" s="1"/>
      <c r="AC11" s="1"/>
      <c r="AD11" s="1"/>
      <c r="AE11" s="39"/>
      <c r="AF11" s="39"/>
      <c r="AG11" s="39"/>
      <c r="AH11" s="1"/>
      <c r="AI11" s="39"/>
      <c r="AJ11" s="39"/>
      <c r="AK11" s="39"/>
      <c r="AL11" s="39"/>
      <c r="AM11" s="39"/>
      <c r="AN11" s="50"/>
    </row>
    <row r="12" spans="1:40" ht="13.5" customHeight="1" x14ac:dyDescent="0.25">
      <c r="A12" s="1"/>
      <c r="B12" s="1"/>
      <c r="C12" s="1"/>
      <c r="D12" s="1"/>
      <c r="E12" s="1"/>
      <c r="F12" s="1"/>
      <c r="G12" s="1"/>
      <c r="H12" s="1"/>
      <c r="I12" s="1"/>
      <c r="J12" s="1"/>
      <c r="K12" s="1"/>
      <c r="L12" s="1"/>
      <c r="M12" s="1"/>
      <c r="N12" s="1"/>
      <c r="O12" s="1"/>
      <c r="P12" s="1"/>
      <c r="Q12" s="1"/>
      <c r="R12" s="1"/>
      <c r="S12" s="1"/>
      <c r="T12" s="95"/>
      <c r="U12" s="1"/>
      <c r="V12" s="1"/>
      <c r="W12" s="1"/>
      <c r="X12" s="40"/>
      <c r="Y12" s="41"/>
      <c r="Z12" s="41"/>
      <c r="AA12" s="35"/>
      <c r="AB12" s="1"/>
      <c r="AC12" s="1"/>
      <c r="AD12" s="1"/>
      <c r="AE12" s="39"/>
      <c r="AF12" s="39"/>
      <c r="AG12" s="39"/>
      <c r="AH12" s="1"/>
      <c r="AI12" s="39"/>
      <c r="AJ12" s="39"/>
      <c r="AK12" s="39"/>
      <c r="AL12" s="39"/>
      <c r="AM12" s="39"/>
      <c r="AN12" s="50"/>
    </row>
    <row r="13" spans="1:40" ht="13.5" customHeight="1" x14ac:dyDescent="0.25">
      <c r="A13" s="1"/>
      <c r="B13" s="1"/>
      <c r="C13" s="1"/>
      <c r="D13" s="1"/>
      <c r="E13" s="1"/>
      <c r="F13" s="1"/>
      <c r="G13" s="1"/>
      <c r="H13" s="1"/>
      <c r="I13" s="1"/>
      <c r="J13" s="1"/>
      <c r="K13" s="1"/>
      <c r="L13" s="1"/>
      <c r="M13" s="1"/>
      <c r="N13" s="1"/>
      <c r="O13" s="1"/>
      <c r="P13" s="1"/>
      <c r="Q13" s="1"/>
      <c r="R13" s="1"/>
      <c r="S13" s="1"/>
      <c r="T13" s="95"/>
      <c r="U13" s="1"/>
      <c r="V13" s="1"/>
      <c r="W13" s="1"/>
      <c r="X13" s="1"/>
      <c r="Y13" s="41"/>
      <c r="Z13" s="41"/>
      <c r="AA13" s="35"/>
      <c r="AB13" s="1"/>
      <c r="AC13" s="1"/>
      <c r="AD13" s="1"/>
      <c r="AE13" s="39"/>
      <c r="AF13" s="39"/>
      <c r="AG13" s="39"/>
      <c r="AH13" s="1"/>
      <c r="AI13" s="39"/>
      <c r="AJ13" s="39"/>
      <c r="AK13" s="39"/>
      <c r="AL13" s="39"/>
      <c r="AM13" s="39"/>
      <c r="AN13" s="50"/>
    </row>
    <row r="14" spans="1:40" ht="13.5" customHeight="1" x14ac:dyDescent="0.25">
      <c r="A14" s="1"/>
      <c r="B14" s="1"/>
      <c r="C14" s="1"/>
      <c r="D14" s="1"/>
      <c r="E14" s="1"/>
      <c r="F14" s="1"/>
      <c r="G14" s="1"/>
      <c r="H14" s="1"/>
      <c r="I14" s="1"/>
      <c r="J14" s="1"/>
      <c r="K14" s="1"/>
      <c r="L14" s="1"/>
      <c r="M14" s="1"/>
      <c r="N14" s="1"/>
      <c r="O14" s="1"/>
      <c r="P14" s="1"/>
      <c r="Q14" s="1"/>
      <c r="R14" s="1"/>
      <c r="S14" s="1"/>
      <c r="T14" s="95"/>
      <c r="U14" s="1"/>
      <c r="V14" s="1"/>
      <c r="W14" s="1"/>
      <c r="X14" s="40"/>
      <c r="Y14" s="41"/>
      <c r="Z14" s="41"/>
      <c r="AA14" s="35"/>
      <c r="AB14" s="1"/>
      <c r="AC14" s="1"/>
      <c r="AD14" s="1"/>
      <c r="AE14" s="39"/>
      <c r="AF14" s="39"/>
      <c r="AG14" s="39"/>
      <c r="AH14" s="1"/>
      <c r="AI14" s="39"/>
      <c r="AJ14" s="39"/>
      <c r="AK14" s="39"/>
      <c r="AL14" s="39"/>
      <c r="AM14" s="39"/>
      <c r="AN14" s="50"/>
    </row>
    <row r="15" spans="1:40" ht="13.5" customHeight="1" x14ac:dyDescent="0.25">
      <c r="A15" s="1"/>
      <c r="B15" s="1"/>
      <c r="C15" s="1"/>
      <c r="D15" s="1"/>
      <c r="E15" s="1"/>
      <c r="F15" s="1"/>
      <c r="G15" s="1"/>
      <c r="H15" s="1"/>
      <c r="I15" s="1"/>
      <c r="J15" s="1"/>
      <c r="K15" s="1"/>
      <c r="L15" s="1"/>
      <c r="M15" s="1"/>
      <c r="N15" s="1"/>
      <c r="O15" s="1"/>
      <c r="P15" s="1"/>
      <c r="Q15" s="1"/>
      <c r="R15" s="1"/>
      <c r="S15" s="1"/>
      <c r="T15" s="95"/>
      <c r="U15" s="1"/>
      <c r="V15" s="1"/>
      <c r="W15" s="1"/>
      <c r="X15" s="1"/>
      <c r="Y15" s="41"/>
      <c r="Z15" s="41"/>
      <c r="AA15" s="35"/>
      <c r="AB15" s="1"/>
      <c r="AC15" s="1"/>
      <c r="AD15" s="1"/>
      <c r="AE15" s="39"/>
      <c r="AF15" s="39"/>
      <c r="AG15" s="39"/>
      <c r="AH15" s="1"/>
      <c r="AI15" s="39"/>
      <c r="AJ15" s="39"/>
      <c r="AK15" s="39"/>
      <c r="AL15" s="39"/>
      <c r="AM15" s="39"/>
      <c r="AN15" s="50"/>
    </row>
    <row r="16" spans="1:40" ht="13.5" customHeight="1" x14ac:dyDescent="0.25">
      <c r="A16" s="1"/>
      <c r="B16" s="1"/>
      <c r="C16" s="1"/>
      <c r="D16" s="1"/>
      <c r="E16" s="1"/>
      <c r="F16" s="1"/>
      <c r="G16" s="1"/>
      <c r="H16" s="1"/>
      <c r="I16" s="1"/>
      <c r="J16" s="1"/>
      <c r="K16" s="1"/>
      <c r="L16" s="1"/>
      <c r="M16" s="1"/>
      <c r="N16" s="1"/>
      <c r="O16" s="1"/>
      <c r="P16" s="1"/>
      <c r="Q16" s="1"/>
      <c r="R16" s="1"/>
      <c r="S16" s="1"/>
      <c r="T16" s="95"/>
      <c r="U16" s="1"/>
      <c r="V16" s="1"/>
      <c r="W16" s="1"/>
      <c r="X16" s="40"/>
      <c r="Y16" s="41"/>
      <c r="Z16" s="41"/>
      <c r="AA16" s="35"/>
      <c r="AB16" s="1"/>
      <c r="AC16" s="1"/>
      <c r="AD16" s="1"/>
      <c r="AE16" s="39"/>
      <c r="AF16" s="39"/>
      <c r="AG16" s="39"/>
      <c r="AH16" s="1"/>
      <c r="AI16" s="39"/>
      <c r="AJ16" s="39"/>
      <c r="AK16" s="39"/>
      <c r="AL16" s="39"/>
      <c r="AM16" s="39"/>
      <c r="AN16" s="50"/>
    </row>
    <row r="17" spans="1:40" ht="13.5" customHeight="1" x14ac:dyDescent="0.25">
      <c r="A17" s="1"/>
      <c r="B17" s="1"/>
      <c r="C17" s="1"/>
      <c r="D17" s="1"/>
      <c r="E17" s="1"/>
      <c r="F17" s="1"/>
      <c r="G17" s="1"/>
      <c r="H17" s="1"/>
      <c r="I17" s="1"/>
      <c r="J17" s="1"/>
      <c r="K17" s="1"/>
      <c r="L17" s="1"/>
      <c r="M17" s="1"/>
      <c r="N17" s="1"/>
      <c r="O17" s="1"/>
      <c r="P17" s="1"/>
      <c r="Q17" s="1"/>
      <c r="R17" s="1"/>
      <c r="S17" s="1"/>
      <c r="T17" s="95"/>
      <c r="U17" s="1"/>
      <c r="V17" s="1"/>
      <c r="W17" s="1"/>
      <c r="X17" s="1"/>
      <c r="Y17" s="41"/>
      <c r="Z17" s="41"/>
      <c r="AA17" s="35"/>
      <c r="AB17" s="1"/>
      <c r="AC17" s="1"/>
      <c r="AD17" s="1"/>
      <c r="AE17" s="39"/>
      <c r="AF17" s="39"/>
      <c r="AG17" s="39"/>
      <c r="AH17" s="1"/>
      <c r="AI17" s="39"/>
      <c r="AJ17" s="39"/>
      <c r="AK17" s="39"/>
      <c r="AL17" s="39"/>
      <c r="AM17" s="39"/>
      <c r="AN17" s="50"/>
    </row>
    <row r="18" spans="1:40" ht="13.5" customHeight="1" x14ac:dyDescent="0.25">
      <c r="A18" s="1"/>
      <c r="B18" s="1"/>
      <c r="C18" s="1"/>
      <c r="D18" s="1"/>
      <c r="E18" s="1"/>
      <c r="F18" s="1"/>
      <c r="G18" s="1"/>
      <c r="H18" s="1"/>
      <c r="I18" s="1"/>
      <c r="J18" s="1"/>
      <c r="K18" s="1"/>
      <c r="L18" s="1"/>
      <c r="M18" s="1"/>
      <c r="N18" s="1"/>
      <c r="O18" s="1"/>
      <c r="P18" s="1"/>
      <c r="Q18" s="1"/>
      <c r="R18" s="1"/>
      <c r="S18" s="1"/>
      <c r="T18" s="95"/>
      <c r="U18" s="1"/>
      <c r="V18" s="1"/>
      <c r="W18" s="1"/>
      <c r="X18" s="40"/>
      <c r="Y18" s="41"/>
      <c r="Z18" s="41"/>
      <c r="AA18" s="35"/>
      <c r="AB18" s="1"/>
      <c r="AC18" s="1"/>
      <c r="AD18" s="1"/>
      <c r="AE18" s="39"/>
      <c r="AF18" s="39"/>
      <c r="AG18" s="39"/>
      <c r="AH18" s="1"/>
      <c r="AI18" s="39"/>
      <c r="AJ18" s="39"/>
      <c r="AK18" s="39"/>
      <c r="AL18" s="39"/>
      <c r="AM18" s="39"/>
      <c r="AN18" s="50"/>
    </row>
    <row r="19" spans="1:40" ht="13.5" customHeight="1" x14ac:dyDescent="0.25">
      <c r="A19" s="1"/>
      <c r="B19" s="1"/>
      <c r="C19" s="1"/>
      <c r="D19" s="1"/>
      <c r="E19" s="1"/>
      <c r="F19" s="1"/>
      <c r="G19" s="1"/>
      <c r="H19" s="1"/>
      <c r="I19" s="1"/>
      <c r="J19" s="1"/>
      <c r="K19" s="1"/>
      <c r="L19" s="1"/>
      <c r="M19" s="1"/>
      <c r="N19" s="1"/>
      <c r="O19" s="1"/>
      <c r="P19" s="1"/>
      <c r="Q19" s="1"/>
      <c r="R19" s="1"/>
      <c r="S19" s="1"/>
      <c r="T19" s="95"/>
      <c r="U19" s="1"/>
      <c r="V19" s="1"/>
      <c r="W19" s="1"/>
      <c r="X19" s="1"/>
      <c r="Y19" s="41"/>
      <c r="Z19" s="41"/>
      <c r="AA19" s="35"/>
      <c r="AB19" s="1"/>
      <c r="AC19" s="1"/>
      <c r="AD19" s="1"/>
      <c r="AE19" s="39"/>
      <c r="AF19" s="39"/>
      <c r="AG19" s="39"/>
      <c r="AH19" s="1"/>
      <c r="AI19" s="39"/>
      <c r="AJ19" s="39"/>
      <c r="AK19" s="39"/>
      <c r="AL19" s="39"/>
      <c r="AM19" s="39"/>
      <c r="AN19" s="50"/>
    </row>
    <row r="20" spans="1:40" ht="13.35" customHeight="1" x14ac:dyDescent="0.25">
      <c r="A20" s="1"/>
      <c r="B20" s="1"/>
      <c r="C20" s="1"/>
      <c r="D20" s="1"/>
      <c r="E20" s="1"/>
      <c r="F20" s="1"/>
      <c r="G20" s="1"/>
      <c r="H20" s="1"/>
      <c r="I20" s="1"/>
      <c r="J20" s="1"/>
      <c r="K20" s="1"/>
      <c r="L20" s="1"/>
      <c r="M20" s="1"/>
      <c r="N20" s="1"/>
      <c r="O20" s="1"/>
      <c r="P20" s="1"/>
      <c r="Q20" s="1"/>
      <c r="R20" s="1"/>
      <c r="S20" s="1"/>
      <c r="T20" s="95"/>
      <c r="U20" s="1"/>
      <c r="V20" s="1"/>
      <c r="W20" s="1"/>
      <c r="X20" s="40"/>
      <c r="Y20" s="41"/>
      <c r="Z20" s="41"/>
      <c r="AA20" s="35"/>
      <c r="AB20" s="1"/>
      <c r="AC20" s="1"/>
      <c r="AD20" s="1"/>
      <c r="AE20" s="39"/>
      <c r="AF20" s="39"/>
      <c r="AG20" s="39"/>
      <c r="AH20" s="1"/>
      <c r="AI20" s="39"/>
      <c r="AJ20" s="39"/>
      <c r="AK20" s="39"/>
      <c r="AL20" s="39"/>
      <c r="AM20" s="39"/>
      <c r="AN20" s="50"/>
    </row>
    <row r="21" spans="1:40" s="151" customFormat="1" ht="13.7" customHeight="1" x14ac:dyDescent="0.25">
      <c r="A21" s="145" t="s">
        <v>151</v>
      </c>
      <c r="B21" s="149"/>
      <c r="C21" s="149"/>
      <c r="D21" s="149"/>
      <c r="E21" s="149"/>
      <c r="F21" s="149"/>
      <c r="G21" s="149"/>
      <c r="H21" s="149"/>
      <c r="I21" s="149"/>
      <c r="J21" s="149"/>
      <c r="K21" s="149"/>
      <c r="L21" s="149"/>
      <c r="M21" s="149"/>
      <c r="N21" s="149"/>
      <c r="O21" s="149"/>
      <c r="P21" s="149"/>
      <c r="Q21" s="149"/>
      <c r="R21" s="149"/>
      <c r="S21" s="149"/>
      <c r="T21" s="150"/>
      <c r="U21" s="150"/>
      <c r="V21" s="150"/>
      <c r="W21" s="150"/>
      <c r="X21" s="150"/>
      <c r="Y21" s="150"/>
      <c r="Z21" s="150"/>
      <c r="AA21" s="150"/>
      <c r="AB21" s="150"/>
      <c r="AC21" s="150"/>
      <c r="AD21" s="150"/>
      <c r="AE21" s="150"/>
      <c r="AF21" s="150"/>
      <c r="AG21" s="150"/>
      <c r="AH21" s="150"/>
      <c r="AI21" s="150"/>
      <c r="AJ21" s="150"/>
      <c r="AK21" s="150"/>
      <c r="AL21" s="150"/>
      <c r="AM21" s="150"/>
    </row>
    <row r="22" spans="1:40" s="44" customFormat="1" ht="14.1" customHeight="1" x14ac:dyDescent="0.2">
      <c r="A22" s="66" t="s">
        <v>25</v>
      </c>
      <c r="B22" s="67"/>
      <c r="C22" s="67"/>
      <c r="D22" s="67"/>
      <c r="E22" s="67"/>
      <c r="F22" s="67"/>
      <c r="G22" s="67"/>
      <c r="H22" s="67"/>
      <c r="I22" s="67"/>
      <c r="J22" s="68"/>
      <c r="K22" s="67" t="s">
        <v>26</v>
      </c>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50"/>
    </row>
    <row r="23" spans="1:40" s="44" customFormat="1" ht="13.5" customHeight="1"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1"/>
      <c r="Y23" s="69"/>
      <c r="Z23" s="69"/>
      <c r="AA23" s="69"/>
      <c r="AB23" s="69"/>
      <c r="AC23" s="69"/>
      <c r="AD23" s="69"/>
      <c r="AE23" s="69"/>
      <c r="AF23" s="70"/>
      <c r="AG23" s="70"/>
      <c r="AH23" s="70"/>
      <c r="AI23" s="70"/>
      <c r="AJ23" s="70"/>
      <c r="AK23" s="70"/>
      <c r="AL23" s="70"/>
      <c r="AM23" s="70"/>
      <c r="AN23" s="52"/>
    </row>
    <row r="24" spans="1:40" ht="13.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3.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3.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ht="10.5" customHeight="1" x14ac:dyDescent="0.25">
      <c r="A36" s="301"/>
      <c r="B36" s="301"/>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row>
    <row r="37" spans="1:39" ht="19.7" customHeight="1" x14ac:dyDescent="0.25">
      <c r="A37" s="297" t="s">
        <v>165</v>
      </c>
      <c r="B37" s="297"/>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M37" s="297"/>
    </row>
  </sheetData>
  <mergeCells count="6">
    <mergeCell ref="A37:AM37"/>
    <mergeCell ref="I1:AM1"/>
    <mergeCell ref="I2:AM2"/>
    <mergeCell ref="I3:AM3"/>
    <mergeCell ref="A4:AM4"/>
    <mergeCell ref="A36:AM36"/>
  </mergeCells>
  <printOptions horizontalCentered="1"/>
  <pageMargins left="0.35" right="0.35" top="0.28000000000000003" bottom="0.77500000000000002" header="0.3" footer="0.6"/>
  <pageSetup orientation="landscape" r:id="rId1"/>
  <headerFooter differentFirst="1" scaleWithDoc="0">
    <oddFooter>&amp;R&amp;"Times New Roman,Regular"&amp;8NSSE 2018 MULTI-YEAR REPORT  &amp;"Wingdings,Regular"&amp;"Times New Roman,Regular"  &amp;P</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text="unweighted" id="{75BCD4CD-1E4F-4B52-835D-FC4373160EFA}">
            <xm:f>NOT(ISERROR(SEARCH("unweighted",'EI-LPSFCE-SR'!A37)))</xm:f>
            <x14:dxf>
              <border>
                <top style="hair">
                  <color auto="1"/>
                </top>
                <bottom style="thin">
                  <color theme="4"/>
                </bottom>
                <vertical/>
                <horizontal/>
              </border>
            </x14:dxf>
          </x14:cfRule>
          <xm:sqref>A37:AM37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sheetPr>
  <dimension ref="A1:AN37"/>
  <sheetViews>
    <sheetView showGridLines="0" zoomScaleNormal="100" zoomScaleSheetLayoutView="70" workbookViewId="0"/>
  </sheetViews>
  <sheetFormatPr defaultRowHeight="15" x14ac:dyDescent="0.25"/>
  <cols>
    <col min="1" max="2" width="3.28515625" style="2" customWidth="1"/>
    <col min="3" max="6" width="3.28515625" style="34" customWidth="1"/>
    <col min="7" max="8" width="3.28515625" style="2" customWidth="1"/>
    <col min="9" max="9" width="4.42578125" style="2" customWidth="1"/>
    <col min="10" max="14" width="3.28515625" style="2" customWidth="1"/>
    <col min="15" max="16" width="3.28515625" style="34" customWidth="1"/>
    <col min="17" max="19" width="3.28515625" style="2" customWidth="1"/>
    <col min="20" max="20" width="4.42578125" style="2" customWidth="1"/>
    <col min="21" max="23" width="3.28515625" style="2" customWidth="1"/>
    <col min="24" max="24" width="3.28515625" customWidth="1"/>
    <col min="25" max="25" width="3.28515625" style="18" customWidth="1"/>
    <col min="26" max="26" width="3.28515625" style="17" customWidth="1"/>
    <col min="27" max="28" width="3.28515625" customWidth="1"/>
    <col min="29" max="29" width="4.42578125" customWidth="1"/>
    <col min="30" max="37" width="3.28515625" customWidth="1"/>
    <col min="38" max="38" width="3.28515625" style="1" customWidth="1"/>
    <col min="39" max="40" width="3.28515625" customWidth="1"/>
  </cols>
  <sheetData>
    <row r="1" spans="1:40" ht="21.75" customHeight="1" x14ac:dyDescent="0.25">
      <c r="A1" s="6"/>
      <c r="B1" s="6"/>
      <c r="C1" s="6"/>
      <c r="D1" s="6"/>
      <c r="E1" s="6"/>
      <c r="F1" s="6"/>
      <c r="H1" s="58"/>
      <c r="I1" s="280" t="s">
        <v>129</v>
      </c>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0"/>
      <c r="AK1" s="280"/>
      <c r="AL1" s="280"/>
      <c r="AM1" s="280"/>
      <c r="AN1" s="50"/>
    </row>
    <row r="2" spans="1:40" ht="18" customHeight="1" x14ac:dyDescent="0.25">
      <c r="A2" s="6"/>
      <c r="B2" s="6"/>
      <c r="C2" s="6"/>
      <c r="D2" s="6"/>
      <c r="E2" s="6"/>
      <c r="F2" s="6"/>
      <c r="H2" s="59"/>
      <c r="I2" s="281" t="s">
        <v>56</v>
      </c>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50"/>
    </row>
    <row r="3" spans="1:40" ht="16.5" customHeight="1" x14ac:dyDescent="0.25">
      <c r="A3" s="31"/>
      <c r="B3" s="31"/>
      <c r="C3" s="31"/>
      <c r="D3" s="31"/>
      <c r="E3" s="31"/>
      <c r="F3" s="31"/>
      <c r="G3" s="34"/>
      <c r="H3" s="60"/>
      <c r="I3" s="298" t="s">
        <v>150</v>
      </c>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50"/>
    </row>
    <row r="4" spans="1:40" s="257" customFormat="1" ht="36.75" customHeight="1" x14ac:dyDescent="0.25">
      <c r="A4" s="299" t="s">
        <v>124</v>
      </c>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58"/>
    </row>
    <row r="5" spans="1:40" s="148" customFormat="1" ht="13.7" customHeight="1" x14ac:dyDescent="0.25">
      <c r="A5" s="145" t="s">
        <v>137</v>
      </c>
      <c r="B5" s="146"/>
      <c r="C5" s="145"/>
      <c r="D5" s="145"/>
      <c r="E5" s="145"/>
      <c r="F5" s="145"/>
      <c r="G5" s="145"/>
      <c r="H5" s="145"/>
      <c r="I5" s="145"/>
      <c r="J5" s="145"/>
      <c r="K5" s="145"/>
      <c r="L5" s="145"/>
      <c r="M5" s="145"/>
      <c r="N5" s="145"/>
      <c r="O5" s="145"/>
      <c r="P5" s="145"/>
      <c r="Q5" s="145"/>
      <c r="R5" s="145"/>
      <c r="S5" s="145"/>
      <c r="T5" s="147"/>
      <c r="U5" s="145" t="s">
        <v>171</v>
      </c>
      <c r="V5" s="145"/>
      <c r="W5" s="145"/>
      <c r="X5" s="145"/>
      <c r="Y5" s="145"/>
      <c r="Z5" s="145"/>
      <c r="AA5" s="145"/>
      <c r="AB5" s="145"/>
      <c r="AC5" s="145"/>
      <c r="AD5" s="145"/>
      <c r="AE5" s="145"/>
      <c r="AF5" s="145"/>
      <c r="AG5" s="145"/>
      <c r="AH5" s="145"/>
      <c r="AI5" s="145"/>
      <c r="AJ5" s="145"/>
      <c r="AK5" s="145"/>
      <c r="AL5" s="145"/>
      <c r="AM5" s="145"/>
    </row>
    <row r="6" spans="1:40" s="44" customFormat="1" ht="14.1" customHeight="1" x14ac:dyDescent="0.2">
      <c r="A6" s="66" t="s">
        <v>22</v>
      </c>
      <c r="B6" s="67"/>
      <c r="C6" s="67"/>
      <c r="D6" s="67"/>
      <c r="E6" s="67"/>
      <c r="F6" s="67"/>
      <c r="G6" s="67"/>
      <c r="H6" s="67"/>
      <c r="I6" s="67"/>
      <c r="J6" s="68"/>
      <c r="K6" s="67" t="s">
        <v>23</v>
      </c>
      <c r="L6" s="67"/>
      <c r="M6" s="67"/>
      <c r="N6" s="67"/>
      <c r="O6" s="67"/>
      <c r="P6" s="67"/>
      <c r="Q6" s="67"/>
      <c r="R6" s="67"/>
      <c r="S6" s="67"/>
      <c r="T6" s="96"/>
      <c r="U6" s="67" t="s">
        <v>48</v>
      </c>
      <c r="V6" s="67"/>
      <c r="W6" s="67"/>
      <c r="X6" s="67"/>
      <c r="Y6" s="67"/>
      <c r="Z6" s="67"/>
      <c r="AA6" s="67"/>
      <c r="AB6" s="67"/>
      <c r="AC6" s="67"/>
      <c r="AD6" s="67"/>
      <c r="AE6" s="67" t="s">
        <v>24</v>
      </c>
      <c r="AF6" s="67"/>
      <c r="AG6" s="67"/>
      <c r="AH6" s="67"/>
      <c r="AI6" s="67"/>
      <c r="AJ6" s="67"/>
      <c r="AK6" s="67"/>
      <c r="AL6" s="67"/>
      <c r="AM6" s="67"/>
      <c r="AN6" s="51"/>
    </row>
    <row r="7" spans="1:40" ht="13.5" customHeight="1" x14ac:dyDescent="0.25">
      <c r="A7" s="1"/>
      <c r="B7" s="1"/>
      <c r="C7" s="1"/>
      <c r="D7" s="1"/>
      <c r="E7" s="1"/>
      <c r="F7" s="1"/>
      <c r="G7" s="1"/>
      <c r="H7" s="1"/>
      <c r="I7" s="1"/>
      <c r="J7" s="1"/>
      <c r="K7" s="1"/>
      <c r="L7" s="1"/>
      <c r="M7" s="1"/>
      <c r="N7" s="1"/>
      <c r="O7" s="1"/>
      <c r="P7" s="1"/>
      <c r="Q7" s="1"/>
      <c r="R7" s="1"/>
      <c r="S7" s="1"/>
      <c r="T7" s="95"/>
      <c r="U7" s="1"/>
      <c r="V7" s="1"/>
      <c r="W7" s="1"/>
      <c r="X7" s="1"/>
      <c r="Y7" s="41"/>
      <c r="Z7" s="41"/>
      <c r="AA7" s="35"/>
      <c r="AB7" s="1"/>
      <c r="AC7" s="1"/>
      <c r="AD7" s="1"/>
      <c r="AE7" s="39"/>
      <c r="AF7" s="39"/>
      <c r="AG7" s="39"/>
      <c r="AH7" s="1"/>
      <c r="AI7" s="39"/>
      <c r="AJ7" s="39"/>
      <c r="AK7" s="39"/>
      <c r="AL7" s="39"/>
      <c r="AM7" s="39"/>
      <c r="AN7" s="52"/>
    </row>
    <row r="8" spans="1:40" ht="13.5" customHeight="1" x14ac:dyDescent="0.25">
      <c r="A8" s="1"/>
      <c r="B8" s="1"/>
      <c r="C8" s="1"/>
      <c r="D8" s="1"/>
      <c r="E8" s="1"/>
      <c r="F8" s="1"/>
      <c r="G8" s="1"/>
      <c r="H8" s="1"/>
      <c r="I8" s="1"/>
      <c r="J8" s="1"/>
      <c r="K8" s="1"/>
      <c r="L8" s="1"/>
      <c r="M8" s="1"/>
      <c r="N8" s="1"/>
      <c r="O8" s="1"/>
      <c r="P8" s="1"/>
      <c r="Q8" s="1"/>
      <c r="R8" s="1"/>
      <c r="S8" s="1"/>
      <c r="T8" s="95"/>
      <c r="U8" s="1"/>
      <c r="V8" s="1"/>
      <c r="W8" s="1"/>
      <c r="X8" s="40"/>
      <c r="Y8" s="41"/>
      <c r="Z8" s="41"/>
      <c r="AA8" s="35"/>
      <c r="AB8" s="1"/>
      <c r="AC8" s="1"/>
      <c r="AD8" s="1"/>
      <c r="AE8" s="39"/>
      <c r="AF8" s="39"/>
      <c r="AG8" s="39"/>
      <c r="AH8" s="1"/>
      <c r="AI8" s="39"/>
      <c r="AJ8" s="39"/>
      <c r="AK8" s="39"/>
      <c r="AL8" s="39"/>
      <c r="AM8" s="39"/>
      <c r="AN8" s="50"/>
    </row>
    <row r="9" spans="1:40" ht="13.5" customHeight="1" x14ac:dyDescent="0.25">
      <c r="A9" s="1"/>
      <c r="B9" s="1"/>
      <c r="C9" s="1"/>
      <c r="D9" s="1"/>
      <c r="E9" s="1"/>
      <c r="F9" s="1"/>
      <c r="G9" s="1"/>
      <c r="H9" s="1"/>
      <c r="I9" s="1"/>
      <c r="J9" s="1"/>
      <c r="K9" s="1"/>
      <c r="L9" s="1"/>
      <c r="M9" s="1"/>
      <c r="N9" s="1"/>
      <c r="O9" s="1"/>
      <c r="P9" s="1"/>
      <c r="Q9" s="1"/>
      <c r="R9" s="1"/>
      <c r="S9" s="1"/>
      <c r="T9" s="95"/>
      <c r="U9" s="1"/>
      <c r="V9" s="1"/>
      <c r="W9" s="1"/>
      <c r="X9" s="1"/>
      <c r="Y9" s="41"/>
      <c r="Z9" s="41"/>
      <c r="AA9" s="35"/>
      <c r="AB9" s="1"/>
      <c r="AC9" s="1"/>
      <c r="AD9" s="1"/>
      <c r="AE9" s="39"/>
      <c r="AF9" s="39"/>
      <c r="AG9" s="39"/>
      <c r="AH9" s="1"/>
      <c r="AI9" s="39"/>
      <c r="AJ9" s="39"/>
      <c r="AK9" s="39"/>
      <c r="AL9" s="39"/>
      <c r="AM9" s="39"/>
      <c r="AN9" s="50"/>
    </row>
    <row r="10" spans="1:40" ht="13.5" customHeight="1" x14ac:dyDescent="0.25">
      <c r="A10" s="1"/>
      <c r="B10" s="1"/>
      <c r="C10" s="1"/>
      <c r="D10" s="1"/>
      <c r="E10" s="1"/>
      <c r="F10" s="1"/>
      <c r="G10" s="1"/>
      <c r="H10" s="1"/>
      <c r="I10" s="1"/>
      <c r="J10" s="1"/>
      <c r="K10" s="1"/>
      <c r="L10" s="1"/>
      <c r="M10" s="1"/>
      <c r="N10" s="1"/>
      <c r="O10" s="1"/>
      <c r="P10" s="1"/>
      <c r="Q10" s="1"/>
      <c r="R10" s="1"/>
      <c r="S10" s="1"/>
      <c r="T10" s="95"/>
      <c r="U10" s="1"/>
      <c r="V10" s="1"/>
      <c r="W10" s="1"/>
      <c r="X10" s="40"/>
      <c r="Y10" s="41"/>
      <c r="Z10" s="41"/>
      <c r="AA10" s="35"/>
      <c r="AB10" s="1"/>
      <c r="AC10" s="1"/>
      <c r="AD10" s="1"/>
      <c r="AE10" s="39"/>
      <c r="AF10" s="39"/>
      <c r="AG10" s="39"/>
      <c r="AH10" s="1"/>
      <c r="AI10" s="39"/>
      <c r="AJ10" s="39"/>
      <c r="AK10" s="39"/>
      <c r="AL10" s="39"/>
      <c r="AM10" s="39"/>
      <c r="AN10" s="50"/>
    </row>
    <row r="11" spans="1:40" ht="13.5" customHeight="1" x14ac:dyDescent="0.25">
      <c r="A11" s="1"/>
      <c r="B11" s="1"/>
      <c r="C11" s="1"/>
      <c r="D11" s="1"/>
      <c r="E11" s="1"/>
      <c r="F11" s="1"/>
      <c r="G11" s="1"/>
      <c r="H11" s="1"/>
      <c r="I11" s="1"/>
      <c r="J11" s="1"/>
      <c r="K11" s="1"/>
      <c r="L11" s="1"/>
      <c r="M11" s="1"/>
      <c r="N11" s="1"/>
      <c r="O11" s="1"/>
      <c r="P11" s="1"/>
      <c r="Q11" s="1"/>
      <c r="R11" s="1"/>
      <c r="S11" s="1"/>
      <c r="T11" s="95"/>
      <c r="U11" s="1"/>
      <c r="V11" s="1"/>
      <c r="W11" s="1"/>
      <c r="X11" s="1"/>
      <c r="Y11" s="41"/>
      <c r="Z11" s="41"/>
      <c r="AA11" s="35"/>
      <c r="AB11" s="1"/>
      <c r="AC11" s="1"/>
      <c r="AD11" s="1"/>
      <c r="AE11" s="39"/>
      <c r="AF11" s="39"/>
      <c r="AG11" s="39"/>
      <c r="AH11" s="1"/>
      <c r="AI11" s="39"/>
      <c r="AJ11" s="39"/>
      <c r="AK11" s="39"/>
      <c r="AL11" s="39"/>
      <c r="AM11" s="39"/>
      <c r="AN11" s="50"/>
    </row>
    <row r="12" spans="1:40" ht="13.5" customHeight="1" x14ac:dyDescent="0.25">
      <c r="A12" s="1"/>
      <c r="B12" s="1"/>
      <c r="C12" s="1"/>
      <c r="D12" s="1"/>
      <c r="E12" s="1"/>
      <c r="F12" s="1"/>
      <c r="G12" s="1"/>
      <c r="H12" s="1"/>
      <c r="I12" s="1"/>
      <c r="J12" s="1"/>
      <c r="K12" s="1"/>
      <c r="L12" s="1"/>
      <c r="M12" s="1"/>
      <c r="N12" s="1"/>
      <c r="O12" s="1"/>
      <c r="P12" s="1"/>
      <c r="Q12" s="1"/>
      <c r="R12" s="1"/>
      <c r="S12" s="1"/>
      <c r="T12" s="95"/>
      <c r="U12" s="1"/>
      <c r="V12" s="1"/>
      <c r="W12" s="1"/>
      <c r="X12" s="40"/>
      <c r="Y12" s="41"/>
      <c r="Z12" s="41"/>
      <c r="AA12" s="35"/>
      <c r="AB12" s="1"/>
      <c r="AC12" s="1"/>
      <c r="AD12" s="1"/>
      <c r="AE12" s="39"/>
      <c r="AF12" s="39"/>
      <c r="AG12" s="39"/>
      <c r="AH12" s="1"/>
      <c r="AI12" s="39"/>
      <c r="AJ12" s="39"/>
      <c r="AK12" s="39"/>
      <c r="AL12" s="39"/>
      <c r="AM12" s="39"/>
      <c r="AN12" s="50"/>
    </row>
    <row r="13" spans="1:40" ht="13.5" customHeight="1" x14ac:dyDescent="0.25">
      <c r="A13" s="1"/>
      <c r="B13" s="1"/>
      <c r="C13" s="1"/>
      <c r="D13" s="1"/>
      <c r="E13" s="1"/>
      <c r="F13" s="1"/>
      <c r="G13" s="1"/>
      <c r="H13" s="1"/>
      <c r="I13" s="1"/>
      <c r="J13" s="1"/>
      <c r="K13" s="1"/>
      <c r="L13" s="1"/>
      <c r="M13" s="1"/>
      <c r="N13" s="1"/>
      <c r="O13" s="1"/>
      <c r="P13" s="1"/>
      <c r="Q13" s="1"/>
      <c r="R13" s="1"/>
      <c r="S13" s="1"/>
      <c r="T13" s="95"/>
      <c r="U13" s="1"/>
      <c r="V13" s="1"/>
      <c r="W13" s="1"/>
      <c r="X13" s="1"/>
      <c r="Y13" s="41"/>
      <c r="Z13" s="41"/>
      <c r="AA13" s="35"/>
      <c r="AB13" s="1"/>
      <c r="AC13" s="1"/>
      <c r="AD13" s="1"/>
      <c r="AE13" s="39"/>
      <c r="AF13" s="39"/>
      <c r="AG13" s="39"/>
      <c r="AH13" s="1"/>
      <c r="AI13" s="39"/>
      <c r="AJ13" s="39"/>
      <c r="AK13" s="39"/>
      <c r="AL13" s="39"/>
      <c r="AM13" s="39"/>
      <c r="AN13" s="50"/>
    </row>
    <row r="14" spans="1:40" ht="13.5" customHeight="1" x14ac:dyDescent="0.25">
      <c r="A14" s="1"/>
      <c r="B14" s="1"/>
      <c r="C14" s="1"/>
      <c r="D14" s="1"/>
      <c r="E14" s="1"/>
      <c r="F14" s="1"/>
      <c r="G14" s="1"/>
      <c r="H14" s="1"/>
      <c r="I14" s="1"/>
      <c r="J14" s="1"/>
      <c r="K14" s="1"/>
      <c r="L14" s="1"/>
      <c r="M14" s="1"/>
      <c r="N14" s="1"/>
      <c r="O14" s="1"/>
      <c r="P14" s="1"/>
      <c r="Q14" s="1"/>
      <c r="R14" s="1"/>
      <c r="S14" s="1"/>
      <c r="T14" s="95"/>
      <c r="U14" s="1"/>
      <c r="V14" s="1"/>
      <c r="W14" s="1"/>
      <c r="X14" s="40"/>
      <c r="Y14" s="41"/>
      <c r="Z14" s="41"/>
      <c r="AA14" s="35"/>
      <c r="AB14" s="1"/>
      <c r="AC14" s="1"/>
      <c r="AD14" s="1"/>
      <c r="AE14" s="39"/>
      <c r="AF14" s="39"/>
      <c r="AG14" s="39"/>
      <c r="AH14" s="1"/>
      <c r="AI14" s="39"/>
      <c r="AJ14" s="39"/>
      <c r="AK14" s="39"/>
      <c r="AL14" s="39"/>
      <c r="AM14" s="39"/>
      <c r="AN14" s="50"/>
    </row>
    <row r="15" spans="1:40" ht="13.5" customHeight="1" x14ac:dyDescent="0.25">
      <c r="A15" s="1"/>
      <c r="B15" s="1"/>
      <c r="C15" s="1"/>
      <c r="D15" s="1"/>
      <c r="E15" s="1"/>
      <c r="F15" s="1"/>
      <c r="G15" s="1"/>
      <c r="H15" s="1"/>
      <c r="I15" s="1"/>
      <c r="J15" s="1"/>
      <c r="K15" s="1"/>
      <c r="L15" s="1"/>
      <c r="M15" s="1"/>
      <c r="N15" s="1"/>
      <c r="O15" s="1"/>
      <c r="P15" s="1"/>
      <c r="Q15" s="1"/>
      <c r="R15" s="1"/>
      <c r="S15" s="1"/>
      <c r="T15" s="95"/>
      <c r="U15" s="1"/>
      <c r="V15" s="1"/>
      <c r="W15" s="1"/>
      <c r="X15" s="1"/>
      <c r="Y15" s="41"/>
      <c r="Z15" s="41"/>
      <c r="AA15" s="35"/>
      <c r="AB15" s="1"/>
      <c r="AC15" s="1"/>
      <c r="AD15" s="1"/>
      <c r="AE15" s="39"/>
      <c r="AF15" s="39"/>
      <c r="AG15" s="39"/>
      <c r="AH15" s="1"/>
      <c r="AI15" s="39"/>
      <c r="AJ15" s="39"/>
      <c r="AK15" s="39"/>
      <c r="AL15" s="39"/>
      <c r="AM15" s="39"/>
      <c r="AN15" s="50"/>
    </row>
    <row r="16" spans="1:40" ht="13.5" customHeight="1" x14ac:dyDescent="0.25">
      <c r="A16" s="1"/>
      <c r="B16" s="1"/>
      <c r="C16" s="1"/>
      <c r="D16" s="1"/>
      <c r="E16" s="1"/>
      <c r="F16" s="1"/>
      <c r="G16" s="1"/>
      <c r="H16" s="1"/>
      <c r="I16" s="1"/>
      <c r="J16" s="1"/>
      <c r="K16" s="1"/>
      <c r="L16" s="1"/>
      <c r="M16" s="1"/>
      <c r="N16" s="1"/>
      <c r="O16" s="1"/>
      <c r="P16" s="1"/>
      <c r="Q16" s="1"/>
      <c r="R16" s="1"/>
      <c r="S16" s="1"/>
      <c r="T16" s="95"/>
      <c r="U16" s="1"/>
      <c r="V16" s="1"/>
      <c r="W16" s="1"/>
      <c r="X16" s="40"/>
      <c r="Y16" s="41"/>
      <c r="Z16" s="41"/>
      <c r="AA16" s="35"/>
      <c r="AB16" s="1"/>
      <c r="AC16" s="1"/>
      <c r="AD16" s="1"/>
      <c r="AE16" s="39"/>
      <c r="AF16" s="39"/>
      <c r="AG16" s="39"/>
      <c r="AH16" s="1"/>
      <c r="AI16" s="39"/>
      <c r="AJ16" s="39"/>
      <c r="AK16" s="39"/>
      <c r="AL16" s="39"/>
      <c r="AM16" s="39"/>
      <c r="AN16" s="50"/>
    </row>
    <row r="17" spans="1:40" ht="13.5" customHeight="1" x14ac:dyDescent="0.25">
      <c r="A17" s="1"/>
      <c r="B17" s="1"/>
      <c r="C17" s="1"/>
      <c r="D17" s="1"/>
      <c r="E17" s="1"/>
      <c r="F17" s="1"/>
      <c r="G17" s="1"/>
      <c r="H17" s="1"/>
      <c r="I17" s="1"/>
      <c r="J17" s="1"/>
      <c r="K17" s="1"/>
      <c r="L17" s="1"/>
      <c r="M17" s="1"/>
      <c r="N17" s="1"/>
      <c r="O17" s="1"/>
      <c r="P17" s="1"/>
      <c r="Q17" s="1"/>
      <c r="R17" s="1"/>
      <c r="S17" s="1"/>
      <c r="T17" s="95"/>
      <c r="U17" s="1"/>
      <c r="V17" s="1"/>
      <c r="W17" s="1"/>
      <c r="X17" s="1"/>
      <c r="Y17" s="41"/>
      <c r="Z17" s="41"/>
      <c r="AA17" s="35"/>
      <c r="AB17" s="1"/>
      <c r="AC17" s="1"/>
      <c r="AD17" s="1"/>
      <c r="AE17" s="39"/>
      <c r="AF17" s="39"/>
      <c r="AG17" s="39"/>
      <c r="AH17" s="1"/>
      <c r="AI17" s="39"/>
      <c r="AJ17" s="39"/>
      <c r="AK17" s="39"/>
      <c r="AL17" s="39"/>
      <c r="AM17" s="39"/>
      <c r="AN17" s="50"/>
    </row>
    <row r="18" spans="1:40" ht="13.5" customHeight="1" x14ac:dyDescent="0.25">
      <c r="A18" s="1"/>
      <c r="B18" s="1"/>
      <c r="C18" s="1"/>
      <c r="D18" s="1"/>
      <c r="E18" s="1"/>
      <c r="F18" s="1"/>
      <c r="G18" s="1"/>
      <c r="H18" s="1"/>
      <c r="I18" s="1"/>
      <c r="J18" s="1"/>
      <c r="K18" s="1"/>
      <c r="L18" s="1"/>
      <c r="M18" s="1"/>
      <c r="N18" s="1"/>
      <c r="O18" s="1"/>
      <c r="P18" s="1"/>
      <c r="Q18" s="1"/>
      <c r="R18" s="1"/>
      <c r="S18" s="1"/>
      <c r="T18" s="95"/>
      <c r="U18" s="1"/>
      <c r="V18" s="1"/>
      <c r="W18" s="1"/>
      <c r="X18" s="40"/>
      <c r="Y18" s="41"/>
      <c r="Z18" s="41"/>
      <c r="AA18" s="35"/>
      <c r="AB18" s="1"/>
      <c r="AC18" s="1"/>
      <c r="AD18" s="1"/>
      <c r="AE18" s="39"/>
      <c r="AF18" s="39"/>
      <c r="AG18" s="39"/>
      <c r="AH18" s="1"/>
      <c r="AI18" s="39"/>
      <c r="AJ18" s="39"/>
      <c r="AK18" s="39"/>
      <c r="AL18" s="39"/>
      <c r="AM18" s="39"/>
      <c r="AN18" s="50"/>
    </row>
    <row r="19" spans="1:40" ht="13.5" customHeight="1" x14ac:dyDescent="0.25">
      <c r="A19" s="1"/>
      <c r="B19" s="1"/>
      <c r="C19" s="1"/>
      <c r="D19" s="1"/>
      <c r="E19" s="1"/>
      <c r="F19" s="1"/>
      <c r="G19" s="1"/>
      <c r="H19" s="1"/>
      <c r="I19" s="1"/>
      <c r="J19" s="1"/>
      <c r="K19" s="1"/>
      <c r="L19" s="1"/>
      <c r="M19" s="1"/>
      <c r="N19" s="1"/>
      <c r="O19" s="1"/>
      <c r="P19" s="1"/>
      <c r="Q19" s="1"/>
      <c r="R19" s="1"/>
      <c r="S19" s="1"/>
      <c r="T19" s="95"/>
      <c r="U19" s="1"/>
      <c r="V19" s="1"/>
      <c r="W19" s="1"/>
      <c r="X19" s="1"/>
      <c r="Y19" s="41"/>
      <c r="Z19" s="41"/>
      <c r="AA19" s="35"/>
      <c r="AB19" s="1"/>
      <c r="AC19" s="1"/>
      <c r="AD19" s="1"/>
      <c r="AE19" s="39"/>
      <c r="AF19" s="39"/>
      <c r="AG19" s="39"/>
      <c r="AH19" s="1"/>
      <c r="AI19" s="39"/>
      <c r="AJ19" s="39"/>
      <c r="AK19" s="39"/>
      <c r="AL19" s="39"/>
      <c r="AM19" s="39"/>
      <c r="AN19" s="50"/>
    </row>
    <row r="20" spans="1:40" ht="13.35" customHeight="1" x14ac:dyDescent="0.25">
      <c r="A20" s="1"/>
      <c r="B20" s="1"/>
      <c r="C20" s="1"/>
      <c r="D20" s="1"/>
      <c r="E20" s="1"/>
      <c r="F20" s="1"/>
      <c r="G20" s="1"/>
      <c r="H20" s="1"/>
      <c r="I20" s="1"/>
      <c r="J20" s="1"/>
      <c r="K20" s="1"/>
      <c r="L20" s="1"/>
      <c r="M20" s="1"/>
      <c r="N20" s="1"/>
      <c r="O20" s="1"/>
      <c r="P20" s="1"/>
      <c r="Q20" s="1"/>
      <c r="R20" s="1"/>
      <c r="S20" s="1"/>
      <c r="T20" s="95"/>
      <c r="U20" s="1"/>
      <c r="V20" s="1"/>
      <c r="W20" s="1"/>
      <c r="X20" s="40"/>
      <c r="Y20" s="41"/>
      <c r="Z20" s="41"/>
      <c r="AA20" s="35"/>
      <c r="AB20" s="1"/>
      <c r="AC20" s="1"/>
      <c r="AD20" s="1"/>
      <c r="AE20" s="39"/>
      <c r="AF20" s="39"/>
      <c r="AG20" s="39"/>
      <c r="AH20" s="1"/>
      <c r="AI20" s="39"/>
      <c r="AJ20" s="39"/>
      <c r="AK20" s="39"/>
      <c r="AL20" s="39"/>
      <c r="AM20" s="39"/>
      <c r="AN20" s="50"/>
    </row>
    <row r="21" spans="1:40" s="148" customFormat="1" ht="13.7" customHeight="1" x14ac:dyDescent="0.25">
      <c r="A21" s="145" t="s">
        <v>138</v>
      </c>
      <c r="B21" s="145"/>
      <c r="C21" s="145"/>
      <c r="D21" s="145"/>
      <c r="E21" s="145"/>
      <c r="F21" s="145"/>
      <c r="G21" s="145"/>
      <c r="H21" s="145"/>
      <c r="I21" s="145"/>
      <c r="J21" s="145"/>
      <c r="K21" s="145"/>
      <c r="L21" s="145"/>
      <c r="M21" s="145"/>
      <c r="N21" s="145"/>
      <c r="O21" s="145"/>
      <c r="P21" s="145"/>
      <c r="Q21" s="145"/>
      <c r="R21" s="145"/>
      <c r="S21" s="145"/>
      <c r="T21" s="147"/>
      <c r="U21" s="147"/>
      <c r="V21" s="147"/>
      <c r="W21" s="147"/>
      <c r="X21" s="147"/>
      <c r="Y21" s="147"/>
      <c r="Z21" s="147"/>
      <c r="AA21" s="147"/>
      <c r="AB21" s="147"/>
      <c r="AC21" s="147"/>
      <c r="AD21" s="147"/>
      <c r="AE21" s="147"/>
      <c r="AF21" s="147"/>
      <c r="AG21" s="147"/>
      <c r="AH21" s="147"/>
      <c r="AI21" s="147"/>
      <c r="AJ21" s="147"/>
      <c r="AK21" s="147"/>
      <c r="AL21" s="147"/>
      <c r="AM21" s="147"/>
    </row>
    <row r="22" spans="1:40" s="44" customFormat="1" ht="14.1" customHeight="1" x14ac:dyDescent="0.2">
      <c r="A22" s="66" t="s">
        <v>25</v>
      </c>
      <c r="B22" s="67"/>
      <c r="C22" s="67"/>
      <c r="D22" s="67"/>
      <c r="E22" s="67"/>
      <c r="F22" s="67"/>
      <c r="G22" s="67"/>
      <c r="H22" s="67"/>
      <c r="I22" s="67"/>
      <c r="J22" s="68"/>
      <c r="K22" s="67" t="s">
        <v>26</v>
      </c>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50"/>
    </row>
    <row r="23" spans="1:40" s="44" customFormat="1" ht="13.5" customHeight="1"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1"/>
      <c r="Y23" s="69"/>
      <c r="Z23" s="69"/>
      <c r="AA23" s="69"/>
      <c r="AB23" s="69"/>
      <c r="AC23" s="69"/>
      <c r="AD23" s="69"/>
      <c r="AE23" s="69"/>
      <c r="AF23" s="70"/>
      <c r="AG23" s="70"/>
      <c r="AH23" s="70"/>
      <c r="AI23" s="70"/>
      <c r="AJ23" s="70"/>
      <c r="AK23" s="70"/>
      <c r="AL23" s="70"/>
      <c r="AM23" s="70"/>
      <c r="AN23" s="52"/>
    </row>
    <row r="24" spans="1:40" ht="13.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3.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3.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ht="9" customHeight="1" x14ac:dyDescent="0.25">
      <c r="A36" s="301"/>
      <c r="B36" s="301"/>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row>
    <row r="37" spans="1:39" ht="19.7" customHeight="1" x14ac:dyDescent="0.25">
      <c r="A37" s="297" t="s">
        <v>165</v>
      </c>
      <c r="B37" s="297"/>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M37" s="297"/>
    </row>
  </sheetData>
  <mergeCells count="6">
    <mergeCell ref="A37:AM37"/>
    <mergeCell ref="I1:AM1"/>
    <mergeCell ref="I2:AM2"/>
    <mergeCell ref="I3:AM3"/>
    <mergeCell ref="A4:AM4"/>
    <mergeCell ref="A36:AM36"/>
  </mergeCells>
  <conditionalFormatting sqref="A37:AM37">
    <cfRule type="containsText" dxfId="2" priority="1" operator="containsText" text="unweighted">
      <formula>NOT(ISERROR(SEARCH("unweighted",A37)))</formula>
    </cfRule>
  </conditionalFormatting>
  <printOptions horizontalCentered="1"/>
  <pageMargins left="0.35" right="0.35" top="0.65" bottom="0.4" header="0.3" footer="0.3"/>
  <pageSetup orientation="landscape" r:id="rId1"/>
  <headerFooter differentFirst="1" scaleWithDoc="0">
    <oddFooter xml:space="preserve">&amp;R&amp;"Times New Roman,Regular"&amp;8NSSE 2018 MULTI-YEAR REPORT  •  &amp;P&amp;"-,Regular"&amp;11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2"/>
  </sheetPr>
  <dimension ref="A1:AN37"/>
  <sheetViews>
    <sheetView showGridLines="0" zoomScaleNormal="100" zoomScaleSheetLayoutView="70" workbookViewId="0"/>
  </sheetViews>
  <sheetFormatPr defaultRowHeight="15" x14ac:dyDescent="0.25"/>
  <cols>
    <col min="1" max="2" width="3.28515625" style="2" customWidth="1"/>
    <col min="3" max="6" width="3.28515625" style="34" customWidth="1"/>
    <col min="7" max="14" width="3.28515625" style="2" customWidth="1"/>
    <col min="15" max="16" width="3.28515625" style="34" customWidth="1"/>
    <col min="17" max="23" width="3.28515625" style="2" customWidth="1"/>
    <col min="24" max="24" width="3.28515625" customWidth="1"/>
    <col min="25" max="25" width="3.28515625" style="18" customWidth="1"/>
    <col min="26" max="26" width="3.28515625" style="17" customWidth="1"/>
    <col min="27" max="29" width="3.28515625" customWidth="1"/>
    <col min="30" max="30" width="2.7109375" customWidth="1"/>
    <col min="31" max="37" width="3.7109375" customWidth="1"/>
    <col min="38" max="38" width="3.7109375" style="1" customWidth="1"/>
    <col min="39" max="39" width="3.7109375" customWidth="1"/>
    <col min="40" max="40" width="1" customWidth="1"/>
  </cols>
  <sheetData>
    <row r="1" spans="1:40" ht="21.75" customHeight="1" x14ac:dyDescent="0.25">
      <c r="A1" s="6"/>
      <c r="B1" s="6"/>
      <c r="C1" s="6"/>
      <c r="D1" s="6"/>
      <c r="E1" s="6"/>
      <c r="F1" s="6"/>
      <c r="H1" s="47"/>
      <c r="I1" s="280" t="s">
        <v>129</v>
      </c>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0"/>
      <c r="AK1" s="280"/>
      <c r="AL1" s="280"/>
      <c r="AM1" s="280"/>
      <c r="AN1" s="50"/>
    </row>
    <row r="2" spans="1:40" ht="18" customHeight="1" x14ac:dyDescent="0.25">
      <c r="A2" s="6"/>
      <c r="B2" s="6"/>
      <c r="C2" s="6"/>
      <c r="D2" s="6"/>
      <c r="E2" s="6"/>
      <c r="F2" s="6"/>
      <c r="H2" s="48"/>
      <c r="I2" s="281" t="s">
        <v>57</v>
      </c>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50"/>
    </row>
    <row r="3" spans="1:40" ht="16.5" customHeight="1" x14ac:dyDescent="0.25">
      <c r="A3" s="31"/>
      <c r="B3" s="31"/>
      <c r="C3" s="31"/>
      <c r="D3" s="31"/>
      <c r="E3" s="31"/>
      <c r="F3" s="31"/>
      <c r="G3" s="34"/>
      <c r="H3" s="49"/>
      <c r="I3" s="298" t="s">
        <v>150</v>
      </c>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50"/>
    </row>
    <row r="4" spans="1:40" s="257" customFormat="1" ht="36.75" customHeight="1" x14ac:dyDescent="0.25">
      <c r="A4" s="299" t="s">
        <v>117</v>
      </c>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58"/>
    </row>
    <row r="5" spans="1:40" s="61" customFormat="1" ht="18" customHeight="1" x14ac:dyDescent="0.25">
      <c r="A5" s="181" t="s">
        <v>139</v>
      </c>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55"/>
    </row>
    <row r="6" spans="1:40" s="44" customFormat="1" ht="15" customHeight="1" x14ac:dyDescent="0.2">
      <c r="A6" s="303" t="s">
        <v>80</v>
      </c>
      <c r="B6" s="303"/>
      <c r="C6" s="303"/>
      <c r="D6" s="303"/>
      <c r="E6" s="303"/>
      <c r="F6" s="303"/>
      <c r="G6" s="303"/>
      <c r="H6" s="303"/>
      <c r="I6" s="303"/>
      <c r="K6" s="303" t="s">
        <v>63</v>
      </c>
      <c r="L6" s="303"/>
      <c r="M6" s="303"/>
      <c r="N6" s="303"/>
      <c r="O6" s="303"/>
      <c r="P6" s="303"/>
      <c r="Q6" s="303"/>
      <c r="R6" s="303"/>
      <c r="S6" s="303"/>
      <c r="T6" s="67"/>
      <c r="U6" s="303" t="s">
        <v>64</v>
      </c>
      <c r="V6" s="303"/>
      <c r="W6" s="303"/>
      <c r="X6" s="303"/>
      <c r="Y6" s="303"/>
      <c r="Z6" s="303"/>
      <c r="AA6" s="303"/>
      <c r="AB6" s="303"/>
      <c r="AC6" s="303"/>
      <c r="AD6" s="43"/>
      <c r="AE6" s="143"/>
      <c r="AF6" s="141"/>
      <c r="AG6" s="141"/>
      <c r="AH6" s="141"/>
      <c r="AI6" s="141"/>
      <c r="AJ6" s="141"/>
      <c r="AK6" s="141"/>
      <c r="AL6" s="141"/>
      <c r="AM6" s="141"/>
      <c r="AN6" s="51"/>
    </row>
    <row r="7" spans="1:40" ht="13.5" customHeight="1" x14ac:dyDescent="0.25">
      <c r="A7" s="303"/>
      <c r="B7" s="303"/>
      <c r="C7" s="303"/>
      <c r="D7" s="303"/>
      <c r="E7" s="303"/>
      <c r="F7" s="303"/>
      <c r="G7" s="303"/>
      <c r="H7" s="303"/>
      <c r="I7" s="303"/>
      <c r="K7" s="303"/>
      <c r="L7" s="303"/>
      <c r="M7" s="303"/>
      <c r="N7" s="303"/>
      <c r="O7" s="303"/>
      <c r="P7" s="303"/>
      <c r="Q7" s="303"/>
      <c r="R7" s="303"/>
      <c r="S7" s="303"/>
      <c r="T7" s="67"/>
      <c r="U7" s="303"/>
      <c r="V7" s="303"/>
      <c r="W7" s="303"/>
      <c r="X7" s="303"/>
      <c r="Y7" s="303"/>
      <c r="Z7" s="303"/>
      <c r="AA7" s="303"/>
      <c r="AB7" s="303"/>
      <c r="AC7" s="303"/>
      <c r="AD7" s="43"/>
      <c r="AE7" s="142"/>
      <c r="AF7" s="136"/>
      <c r="AG7" s="136"/>
      <c r="AH7" s="136"/>
      <c r="AI7" s="136"/>
      <c r="AJ7" s="136"/>
      <c r="AK7" s="136"/>
      <c r="AL7" s="136"/>
      <c r="AM7" s="136"/>
      <c r="AN7" s="51"/>
    </row>
    <row r="8" spans="1:40" ht="13.5" customHeight="1" x14ac:dyDescent="0.25">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62" t="s">
        <v>172</v>
      </c>
      <c r="AF8" s="136"/>
      <c r="AG8" s="136"/>
      <c r="AH8" s="136"/>
      <c r="AI8" s="136"/>
      <c r="AJ8" s="136"/>
      <c r="AK8" s="136"/>
      <c r="AL8" s="136"/>
      <c r="AM8" s="136"/>
      <c r="AN8" s="52"/>
    </row>
    <row r="9" spans="1:40" ht="13.5" customHeight="1" x14ac:dyDescent="0.25">
      <c r="A9" s="1"/>
      <c r="B9" s="1"/>
      <c r="C9" s="1"/>
      <c r="D9" s="1"/>
      <c r="E9" s="1"/>
      <c r="F9" s="1"/>
      <c r="G9" s="1"/>
      <c r="H9" s="1"/>
      <c r="I9" s="1"/>
      <c r="S9" s="1"/>
      <c r="T9" s="1"/>
      <c r="U9" s="1"/>
      <c r="V9" s="1"/>
      <c r="W9" s="1"/>
      <c r="X9" s="1"/>
      <c r="Y9" s="41"/>
      <c r="Z9" s="41"/>
      <c r="AA9" s="35"/>
      <c r="AB9" s="1"/>
      <c r="AC9" s="1"/>
      <c r="AD9" s="1"/>
      <c r="AE9" s="304" t="s">
        <v>173</v>
      </c>
      <c r="AF9" s="304"/>
      <c r="AG9" s="304"/>
      <c r="AH9" s="304"/>
      <c r="AI9" s="304"/>
      <c r="AJ9" s="304"/>
      <c r="AK9" s="304"/>
      <c r="AL9" s="304"/>
      <c r="AM9" s="304"/>
      <c r="AN9" s="50"/>
    </row>
    <row r="10" spans="1:40" ht="13.5" customHeight="1" x14ac:dyDescent="0.25">
      <c r="A10" s="1"/>
      <c r="B10" s="1"/>
      <c r="C10" s="1"/>
      <c r="D10" s="1"/>
      <c r="E10" s="1"/>
      <c r="F10" s="1"/>
      <c r="G10" s="1"/>
      <c r="H10" s="1"/>
      <c r="I10" s="1"/>
      <c r="S10" s="1"/>
      <c r="T10" s="1"/>
      <c r="U10" s="1"/>
      <c r="V10" s="1"/>
      <c r="W10" s="1"/>
      <c r="X10" s="40"/>
      <c r="Y10" s="41"/>
      <c r="Z10" s="41"/>
      <c r="AA10" s="35"/>
      <c r="AB10" s="1"/>
      <c r="AC10" s="1"/>
      <c r="AD10" s="1"/>
      <c r="AE10" s="304"/>
      <c r="AF10" s="304"/>
      <c r="AG10" s="304"/>
      <c r="AH10" s="304"/>
      <c r="AI10" s="304"/>
      <c r="AJ10" s="304"/>
      <c r="AK10" s="304"/>
      <c r="AL10" s="304"/>
      <c r="AM10" s="304"/>
      <c r="AN10" s="50"/>
    </row>
    <row r="11" spans="1:40" ht="13.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04"/>
      <c r="AF11" s="304"/>
      <c r="AG11" s="304"/>
      <c r="AH11" s="304"/>
      <c r="AI11" s="304"/>
      <c r="AJ11" s="304"/>
      <c r="AK11" s="304"/>
      <c r="AL11" s="304"/>
      <c r="AM11" s="304"/>
      <c r="AN11" s="50"/>
    </row>
    <row r="12" spans="1:40" ht="13.5" customHeight="1" x14ac:dyDescent="0.25">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304"/>
      <c r="AF12" s="304"/>
      <c r="AG12" s="304"/>
      <c r="AH12" s="304"/>
      <c r="AI12" s="304"/>
      <c r="AJ12" s="304"/>
      <c r="AK12" s="304"/>
      <c r="AL12" s="304"/>
      <c r="AM12" s="304"/>
      <c r="AN12" s="50"/>
    </row>
    <row r="13" spans="1:40" ht="13.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304"/>
      <c r="AF13" s="304"/>
      <c r="AG13" s="304"/>
      <c r="AH13" s="304"/>
      <c r="AI13" s="304"/>
      <c r="AJ13" s="304"/>
      <c r="AK13" s="304"/>
      <c r="AL13" s="304"/>
      <c r="AM13" s="304"/>
      <c r="AN13" s="50"/>
    </row>
    <row r="14" spans="1:40" ht="13.5" customHeight="1" x14ac:dyDescent="0.25">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304"/>
      <c r="AF14" s="304"/>
      <c r="AG14" s="304"/>
      <c r="AH14" s="304"/>
      <c r="AI14" s="304"/>
      <c r="AJ14" s="304"/>
      <c r="AK14" s="304"/>
      <c r="AL14" s="304"/>
      <c r="AM14" s="304"/>
      <c r="AN14" s="50"/>
    </row>
    <row r="15" spans="1:40" ht="13.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142"/>
      <c r="AF15" s="142"/>
      <c r="AG15" s="142"/>
      <c r="AH15" s="142"/>
      <c r="AI15" s="142"/>
      <c r="AJ15" s="142"/>
      <c r="AK15" s="142"/>
      <c r="AL15" s="53"/>
      <c r="AM15" s="142"/>
      <c r="AN15" s="50"/>
    </row>
    <row r="16" spans="1:40" ht="13.5" customHeight="1" x14ac:dyDescent="0.25">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136"/>
      <c r="AF16" s="136"/>
      <c r="AG16" s="136"/>
      <c r="AH16" s="136"/>
      <c r="AI16" s="136"/>
      <c r="AJ16" s="136"/>
      <c r="AK16" s="136"/>
      <c r="AL16" s="136"/>
      <c r="AM16" s="136"/>
      <c r="AN16" s="50"/>
    </row>
    <row r="17" spans="1:40" ht="13.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136"/>
      <c r="AF17" s="136"/>
      <c r="AG17" s="136"/>
      <c r="AH17" s="136"/>
      <c r="AI17" s="136"/>
      <c r="AJ17" s="136"/>
      <c r="AK17" s="136"/>
      <c r="AL17" s="136"/>
      <c r="AM17" s="136"/>
      <c r="AN17" s="50"/>
    </row>
    <row r="18" spans="1:40" ht="13.5" customHeight="1" x14ac:dyDescent="0.25">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136"/>
      <c r="AF18" s="136"/>
      <c r="AG18" s="136"/>
      <c r="AH18" s="136"/>
      <c r="AI18" s="136"/>
      <c r="AJ18" s="136"/>
      <c r="AK18" s="136"/>
      <c r="AL18" s="136"/>
      <c r="AM18" s="136"/>
      <c r="AN18" s="50"/>
    </row>
    <row r="19" spans="1:40" ht="13.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64"/>
      <c r="AF19" s="64"/>
      <c r="AG19" s="64"/>
      <c r="AH19" s="64"/>
      <c r="AI19" s="64"/>
      <c r="AJ19" s="64"/>
      <c r="AK19" s="64"/>
      <c r="AL19" s="64"/>
      <c r="AM19" s="64"/>
      <c r="AN19" s="50"/>
    </row>
    <row r="20" spans="1:40" ht="8.25" customHeight="1" x14ac:dyDescent="0.25">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64"/>
      <c r="AF20" s="64"/>
      <c r="AG20" s="64"/>
      <c r="AH20" s="64"/>
      <c r="AI20" s="64"/>
      <c r="AJ20" s="64"/>
      <c r="AK20" s="64"/>
      <c r="AL20" s="64"/>
      <c r="AM20" s="64"/>
      <c r="AN20" s="50"/>
    </row>
    <row r="21" spans="1:40" ht="15.75" customHeight="1" x14ac:dyDescent="0.25">
      <c r="A21" s="302" t="s">
        <v>66</v>
      </c>
      <c r="B21" s="302"/>
      <c r="C21" s="302"/>
      <c r="D21" s="302"/>
      <c r="E21" s="302"/>
      <c r="F21" s="302"/>
      <c r="G21" s="302"/>
      <c r="H21" s="302"/>
      <c r="I21" s="302"/>
      <c r="J21" s="68"/>
      <c r="K21" s="302" t="s">
        <v>45</v>
      </c>
      <c r="L21" s="302"/>
      <c r="M21" s="302"/>
      <c r="N21" s="302"/>
      <c r="O21" s="302"/>
      <c r="P21" s="302"/>
      <c r="Q21" s="302"/>
      <c r="R21" s="302"/>
      <c r="S21" s="302"/>
      <c r="T21" s="67"/>
      <c r="U21" s="302" t="s">
        <v>46</v>
      </c>
      <c r="V21" s="302"/>
      <c r="W21" s="302"/>
      <c r="X21" s="302"/>
      <c r="Y21" s="302"/>
      <c r="Z21" s="302"/>
      <c r="AA21" s="302"/>
      <c r="AB21" s="302"/>
      <c r="AC21" s="302"/>
      <c r="AD21" s="72"/>
      <c r="AE21" s="64"/>
      <c r="AF21" s="64"/>
      <c r="AG21" s="64"/>
      <c r="AH21" s="64"/>
      <c r="AI21" s="64"/>
      <c r="AJ21" s="64"/>
      <c r="AK21" s="64"/>
      <c r="AL21" s="64"/>
      <c r="AM21" s="64"/>
      <c r="AN21" s="50"/>
    </row>
    <row r="22" spans="1:40" s="44" customFormat="1" ht="15" customHeight="1" x14ac:dyDescent="0.2">
      <c r="A22" s="302"/>
      <c r="B22" s="302"/>
      <c r="C22" s="302"/>
      <c r="D22" s="302"/>
      <c r="E22" s="302"/>
      <c r="F22" s="302"/>
      <c r="G22" s="302"/>
      <c r="H22" s="302"/>
      <c r="I22" s="302"/>
      <c r="J22" s="68"/>
      <c r="K22" s="302"/>
      <c r="L22" s="302"/>
      <c r="M22" s="302"/>
      <c r="N22" s="302"/>
      <c r="O22" s="302"/>
      <c r="P22" s="302"/>
      <c r="Q22" s="302"/>
      <c r="R22" s="302"/>
      <c r="S22" s="302"/>
      <c r="T22" s="67"/>
      <c r="U22" s="302"/>
      <c r="V22" s="302"/>
      <c r="W22" s="302"/>
      <c r="X22" s="302"/>
      <c r="Y22" s="302"/>
      <c r="Z22" s="302"/>
      <c r="AA22" s="302"/>
      <c r="AB22" s="302"/>
      <c r="AC22" s="302"/>
      <c r="AD22" s="67"/>
      <c r="AE22" s="64"/>
      <c r="AF22" s="64"/>
      <c r="AG22" s="64"/>
      <c r="AH22" s="64"/>
      <c r="AI22" s="64"/>
      <c r="AJ22" s="64"/>
      <c r="AK22" s="64"/>
      <c r="AL22" s="64"/>
      <c r="AM22" s="64"/>
      <c r="AN22" s="50"/>
    </row>
    <row r="23" spans="1:40" s="44" customFormat="1" ht="13.5" customHeight="1" x14ac:dyDescent="0.25">
      <c r="A23" s="1"/>
      <c r="B23" s="1"/>
      <c r="C23" s="1"/>
      <c r="D23" s="1"/>
      <c r="E23" s="1"/>
      <c r="F23" s="1"/>
      <c r="G23" s="1"/>
      <c r="H23" s="1"/>
      <c r="I23" s="1"/>
      <c r="J23" s="1"/>
      <c r="K23" s="1"/>
      <c r="L23" s="1"/>
      <c r="M23" s="1"/>
      <c r="N23" s="1"/>
      <c r="O23" s="1"/>
      <c r="P23" s="1"/>
      <c r="Q23" s="1"/>
      <c r="R23" s="1"/>
      <c r="S23" s="1"/>
      <c r="T23" s="1"/>
      <c r="U23" s="1"/>
      <c r="V23" s="1"/>
      <c r="W23" s="1"/>
      <c r="X23" s="40"/>
      <c r="Y23" s="41"/>
      <c r="Z23" s="41"/>
      <c r="AA23" s="35"/>
      <c r="AB23" s="1"/>
      <c r="AC23" s="1"/>
      <c r="AD23" s="1"/>
      <c r="AE23" s="63"/>
      <c r="AF23" s="65"/>
      <c r="AG23" s="65"/>
      <c r="AH23" s="53"/>
      <c r="AI23" s="65"/>
      <c r="AJ23" s="65"/>
      <c r="AK23" s="65"/>
      <c r="AL23" s="65"/>
      <c r="AM23" s="65"/>
      <c r="AN23" s="50"/>
    </row>
    <row r="24" spans="1:40" ht="13.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65"/>
      <c r="AF24" s="65"/>
      <c r="AG24" s="65"/>
      <c r="AH24" s="53"/>
      <c r="AI24" s="65"/>
      <c r="AJ24" s="65"/>
      <c r="AK24" s="65"/>
      <c r="AL24" s="65"/>
      <c r="AM24" s="65"/>
      <c r="AN24" s="52"/>
    </row>
    <row r="25" spans="1:40" ht="13.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65"/>
      <c r="AF25" s="65"/>
      <c r="AG25" s="65"/>
      <c r="AH25" s="53"/>
      <c r="AI25" s="65"/>
      <c r="AJ25" s="65"/>
      <c r="AK25" s="65"/>
      <c r="AL25" s="65"/>
      <c r="AM25" s="65"/>
      <c r="AN25" s="52"/>
    </row>
    <row r="26" spans="1:40" ht="13.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65"/>
      <c r="AF26" s="65"/>
      <c r="AG26" s="65"/>
      <c r="AH26" s="53"/>
      <c r="AI26" s="65"/>
      <c r="AJ26" s="65"/>
      <c r="AK26" s="65"/>
      <c r="AL26" s="65"/>
      <c r="AM26" s="65"/>
      <c r="AN26" s="50"/>
    </row>
    <row r="27" spans="1:40"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65"/>
      <c r="AF27" s="65"/>
      <c r="AG27" s="65"/>
      <c r="AH27" s="53"/>
      <c r="AI27" s="65"/>
      <c r="AJ27" s="65"/>
      <c r="AK27" s="65"/>
      <c r="AL27" s="65"/>
      <c r="AM27" s="65"/>
      <c r="AN27" s="50"/>
    </row>
    <row r="28" spans="1:40"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65"/>
      <c r="AF28" s="65"/>
      <c r="AG28" s="65"/>
      <c r="AH28" s="53"/>
      <c r="AI28" s="65"/>
      <c r="AJ28" s="65"/>
      <c r="AK28" s="65"/>
      <c r="AL28" s="65"/>
      <c r="AM28" s="65"/>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65"/>
      <c r="AF29" s="65"/>
      <c r="AG29" s="65"/>
      <c r="AH29" s="53"/>
      <c r="AI29" s="65"/>
      <c r="AJ29" s="65"/>
      <c r="AK29" s="65"/>
      <c r="AL29" s="65"/>
      <c r="AM29" s="65"/>
      <c r="AN29" s="50"/>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53"/>
      <c r="AF30" s="53"/>
      <c r="AG30" s="53"/>
      <c r="AH30" s="53"/>
      <c r="AI30" s="53"/>
      <c r="AJ30" s="53"/>
      <c r="AK30" s="53"/>
      <c r="AL30" s="53"/>
      <c r="AM30" s="53"/>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53"/>
      <c r="AF31" s="53"/>
      <c r="AG31" s="53"/>
      <c r="AH31" s="53"/>
      <c r="AI31" s="53"/>
      <c r="AJ31" s="53"/>
      <c r="AK31" s="53"/>
      <c r="AL31" s="53"/>
      <c r="AM31" s="53"/>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53"/>
      <c r="AF32" s="53"/>
      <c r="AG32" s="53"/>
      <c r="AH32" s="53"/>
      <c r="AI32" s="53"/>
      <c r="AJ32" s="53"/>
      <c r="AK32" s="53"/>
      <c r="AL32" s="53"/>
      <c r="AM32" s="53"/>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53"/>
      <c r="AF33" s="53"/>
      <c r="AG33" s="53"/>
      <c r="AH33" s="53"/>
      <c r="AI33" s="53"/>
      <c r="AJ33" s="53"/>
      <c r="AK33" s="53"/>
      <c r="AL33" s="53"/>
      <c r="AM33" s="53"/>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53"/>
      <c r="AF34" s="53"/>
      <c r="AG34" s="53"/>
      <c r="AH34" s="53"/>
      <c r="AI34" s="53"/>
      <c r="AJ34" s="53"/>
      <c r="AK34" s="53"/>
      <c r="AL34" s="53"/>
      <c r="AM34" s="53"/>
    </row>
    <row r="35" spans="1:39"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53"/>
      <c r="AF35" s="53"/>
      <c r="AG35" s="53"/>
      <c r="AH35" s="53"/>
      <c r="AI35" s="53"/>
      <c r="AJ35" s="53"/>
      <c r="AK35" s="53"/>
      <c r="AL35" s="53"/>
      <c r="AM35" s="53"/>
    </row>
    <row r="36" spans="1:39" ht="4.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M36" s="1"/>
    </row>
    <row r="37" spans="1:39" ht="21" customHeight="1" x14ac:dyDescent="0.25">
      <c r="A37" s="297" t="s">
        <v>165</v>
      </c>
      <c r="B37" s="297"/>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M37" s="297"/>
    </row>
  </sheetData>
  <mergeCells count="12">
    <mergeCell ref="A37:AM37"/>
    <mergeCell ref="A21:I22"/>
    <mergeCell ref="K21:S22"/>
    <mergeCell ref="U21:AC22"/>
    <mergeCell ref="I1:AM1"/>
    <mergeCell ref="I2:AM2"/>
    <mergeCell ref="I3:AM3"/>
    <mergeCell ref="A4:AM4"/>
    <mergeCell ref="K6:S7"/>
    <mergeCell ref="A6:I7"/>
    <mergeCell ref="U6:AC7"/>
    <mergeCell ref="AE9:AM14"/>
  </mergeCells>
  <conditionalFormatting sqref="A37:AM37">
    <cfRule type="containsText" dxfId="1" priority="1" operator="containsText" text="unweighted">
      <formula>NOT(ISERROR(SEARCH("unweighted",A37)))</formula>
    </cfRule>
  </conditionalFormatting>
  <printOptions horizontalCentered="1"/>
  <pageMargins left="0.35" right="0.35" top="0.28000000000000003" bottom="0.77500000000000002" header="0.3" footer="0.6"/>
  <pageSetup orientation="landscape" r:id="rId1"/>
  <headerFooter differentFirst="1" scaleWithDoc="0">
    <oddFooter>&amp;R&amp;"Times New Roman,Regular"&amp;8NSSE 2018 MULTI-YEAR REPORT  &amp;"Wingdings,Regular"&amp;"Times New Roman,Regular"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SOURCE</vt:lpstr>
      <vt:lpstr>Cover</vt:lpstr>
      <vt:lpstr>About</vt:lpstr>
      <vt:lpstr>MYadmin</vt:lpstr>
      <vt:lpstr>EI-AC-FY</vt:lpstr>
      <vt:lpstr>EI-AC-SR</vt:lpstr>
      <vt:lpstr>EI-LPSFCE-FY</vt:lpstr>
      <vt:lpstr>EI-LPSFCE-SR</vt:lpstr>
      <vt:lpstr>HIP-FY</vt:lpstr>
      <vt:lpstr>HIP-SR</vt:lpstr>
      <vt:lpstr>EIdetails</vt:lpstr>
      <vt:lpstr>HIPdetails</vt:lpstr>
      <vt:lpstr>About!Print_Area</vt:lpstr>
      <vt:lpstr>Cover!Print_Area</vt:lpstr>
      <vt:lpstr>'EI-AC-FY'!Print_Area</vt:lpstr>
      <vt:lpstr>'EI-AC-SR'!Print_Area</vt:lpstr>
      <vt:lpstr>EIdetails!Print_Area</vt:lpstr>
      <vt:lpstr>'EI-LPSFCE-FY'!Print_Area</vt:lpstr>
      <vt:lpstr>'EI-LPSFCE-SR'!Print_Area</vt:lpstr>
      <vt:lpstr>HIPdetails!Print_Area</vt:lpstr>
      <vt:lpstr>'HIP-FY'!Print_Area</vt:lpstr>
      <vt:lpstr>'HIP-SR'!Print_Area</vt:lpstr>
      <vt:lpstr>MYadmin!Print_Area</vt:lpstr>
      <vt:lpstr>EIdetails!Print_Titles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2018-08-02T03:40:17Z</cp:lastPrinted>
  <dcterms:created xsi:type="dcterms:W3CDTF">2015-06-15T16:41:47Z</dcterms:created>
  <dcterms:modified xsi:type="dcterms:W3CDTF">2018-08-02T03:40:23Z</dcterms:modified>
</cp:coreProperties>
</file>